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's patcharee\4. งบประมาณปี 2564\งานท่องเที่ยว\สถิติ\"/>
    </mc:Choice>
  </mc:AlternateContent>
  <xr:revisionPtr revIDLastSave="0" documentId="13_ncr:1_{C05F0CFE-5D77-4040-8AED-267A0B1472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ท่องเที่ยวเชิงวัฒนธรรม" sheetId="6" r:id="rId1"/>
    <sheet name="สารสนเทศ สทกจ.บก" sheetId="8" r:id="rId2"/>
    <sheet name="สถานที่ท่องเที่ยวจังหวัดบึงกาฬ" sheetId="4" r:id="rId3"/>
    <sheet name="ปฏิทินการท่องเที่ยวบึงกาฬ" sheetId="5" r:id="rId4"/>
    <sheet name="โครงการส่งเสริมการท่องเที่ยว" sheetId="7" r:id="rId5"/>
    <sheet name="จำนวนโรงแรมจังหวัดบึงกาฬ" sheetId="2" r:id="rId6"/>
    <sheet name="HomeStay&amp;HomeLodge" sheetId="10" r:id="rId7"/>
    <sheet name="ร้านอาหาร จ.บึงกาฬ" sheetId="9" r:id="rId8"/>
    <sheet name="จำนวนธุรกิจนำเที่ยวและมัคคุเทศก" sheetId="3" r:id="rId9"/>
    <sheet name="เครือข่ายท่องเที่ยว" sheetId="11" r:id="rId10"/>
    <sheet name="สถิติการท่องเที่ยว จ.บึงกาฬ" sheetId="1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C9" i="7" l="1"/>
  <c r="R15" i="1" l="1"/>
  <c r="Q15" i="1"/>
  <c r="P15" i="1" l="1"/>
  <c r="L15" i="1"/>
  <c r="K15" i="1"/>
  <c r="E15" i="1" l="1"/>
  <c r="D15" i="1"/>
  <c r="C15" i="1"/>
</calcChain>
</file>

<file path=xl/sharedStrings.xml><?xml version="1.0" encoding="utf-8"?>
<sst xmlns="http://schemas.openxmlformats.org/spreadsheetml/2006/main" count="1649" uniqueCount="1029">
  <si>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</si>
  <si>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</si>
  <si>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</si>
  <si>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</si>
  <si>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</si>
  <si>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</si>
  <si>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</si>
  <si>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</si>
  <si>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</si>
  <si>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</si>
  <si>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</si>
  <si>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</si>
  <si>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</si>
  <si>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</si>
  <si>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สถิติรายได้จังหวัดบึงกาฬ (ล้านบาท) ปี 2561 - 2564</t>
  </si>
  <si>
    <t>ทะเบียนโรงแรมที่ได้รับใบอนุญาตประกอบธุรกิจโรงแรมจังหวัดบึงกาฬ</t>
  </si>
  <si>
    <t>ลำดับที่</t>
  </si>
  <si>
    <t>ชื่อสถานประกอบการ</t>
  </si>
  <si>
    <t>จำนวนห้อง</t>
  </si>
  <si>
    <t xml:space="preserve">           ที่อยู่</t>
  </si>
  <si>
    <t xml:space="preserve">       ชื่อ - สกุล ผู้ประกอบการ</t>
  </si>
  <si>
    <t xml:space="preserve">  หมายเลขโทรศัพท์</t>
  </si>
  <si>
    <t>อำเภอเมืองบึงกาฬจำนวน 27 แห่ง</t>
  </si>
  <si>
    <t>เซ็นจูรี่ แกรนด์</t>
  </si>
  <si>
    <t>180 หมู่ 8 บึงกาฬ-นครพนม ตำบลบึงกาฬ อำเภอเมืองบึงกาฬ จังหวัดบึงกาฬ</t>
  </si>
  <si>
    <t>นายประธาน เมธีปฏิภาน</t>
  </si>
  <si>
    <t>042-4911523</t>
  </si>
  <si>
    <t>ทรายเงินรีสอร์ท</t>
  </si>
  <si>
    <t>149 บึงกาฬ-พังโคน  ตำบลบึงกาฬ อำเภอเมืองบึงกาฬ จังหวัดบึงกาฬ</t>
  </si>
  <si>
    <t>นางสาวปราณี  จิ่นจันทร์</t>
  </si>
  <si>
    <t>042-491833</t>
  </si>
  <si>
    <t>ชัยพฤกษ์รีสอร์ท</t>
  </si>
  <si>
    <t>103 หมู่ 10  ตำบลบึงกาฬ อำเภอเมืองบึงกาฬ จังหวัดบึงกาฬ</t>
  </si>
  <si>
    <t>นางจิราพร อดุลเดชา</t>
  </si>
  <si>
    <t>089-2753629</t>
  </si>
  <si>
    <t>เป็นหนึ่ง</t>
  </si>
  <si>
    <t>184 หมู่ 9  ตำบลบึงกาฬ อำเภอเมืองบึงกาฬ จังหวัดบึงกาฬ</t>
  </si>
  <si>
    <t>นางสาววรกมล ประภาธรรม</t>
  </si>
  <si>
    <t>042-403061</t>
  </si>
  <si>
    <t>บ้านพักเรือนทอง</t>
  </si>
  <si>
    <t>148 หมู่ 9 ตำบลวิศิษฐ์ อำเภอเมืองบึงกาฬ จังหวัดบึงกาฬ</t>
  </si>
  <si>
    <t>นางฟองจันทร์ เทพวรรณ</t>
  </si>
  <si>
    <t>042-492186</t>
  </si>
  <si>
    <t>โรงแรมแม่น้ำ</t>
  </si>
  <si>
    <t>131 หมู่ 7 ตำบลวิศิษฐ์ อำเภอเมืองบึงกาฬ จังหวัดบึงกาฬ</t>
  </si>
  <si>
    <t>นายตี๋ แซ่โค้ว</t>
  </si>
  <si>
    <t>042-4910512</t>
  </si>
  <si>
    <t>โรงแรมสมานมิตร</t>
  </si>
  <si>
    <t>343 หมู่ 1 ประสาทชัย ตำบลบึงกาฬ อำเภอเมืองบึงกาฬ จังหวัดบึงกาฬ</t>
  </si>
  <si>
    <t>นางสาวชยาภา อินทรพาณิชย์</t>
  </si>
  <si>
    <t>089-7117665</t>
  </si>
  <si>
    <t>โรงแรมเดอะวัน</t>
  </si>
  <si>
    <t>459 บึงกาฬ-นครพนม ตำบลบึงกาฬ อำเภอเมืองบึงกาฬ จังหวัดบึงกาฬ</t>
  </si>
  <si>
    <t xml:space="preserve">บริษัท เดอะวันบีเค จำกัด </t>
  </si>
  <si>
    <t>042-492234</t>
  </si>
  <si>
    <t>ทอแสงพฤกษา</t>
  </si>
  <si>
    <t>557 หมู่ 7 ตำบลวิศิษฐ์ อำเภอเมืองบึงกาฬ จังหวัดบึงกาฬ</t>
  </si>
  <si>
    <t>หจก. ทอแสงพฤกษา</t>
  </si>
  <si>
    <t>089-7117620</t>
  </si>
  <si>
    <t>โขงซันไชน์</t>
  </si>
  <si>
    <t>325 หมู่ 7 ตำบลวิศิษฐ์ อำเภอเมืองบึงกาฬ จังหวัดบึงกาฬ</t>
  </si>
  <si>
    <t>นางสาวนันทยา ตรีนอก</t>
  </si>
  <si>
    <t>062-1304066</t>
  </si>
  <si>
    <t>เอ็มแกรนด์</t>
  </si>
  <si>
    <t>128 หมู่ 10 ตำบลโนนสมบูรณ์ อำเภอเมืองบึงกาฬ จังหวัดบึงกาฬ</t>
  </si>
  <si>
    <t>นางอรัญญา ลำพุทธา</t>
  </si>
  <si>
    <t>089-2190541</t>
  </si>
  <si>
    <t>ราชาวดี เรสซิเดนซ์</t>
  </si>
  <si>
    <t>577 หมู่ 7 ตำบลวิศิษฐ์ อำเภอเมืองบึงกาฬ จังหวัดบึงกาฬ</t>
  </si>
  <si>
    <t>นายศราวุธ อินทรพาณิชย์</t>
  </si>
  <si>
    <t>081-8715447</t>
  </si>
  <si>
    <t>ปิยกาญจน์ รีสอร์ท</t>
  </si>
  <si>
    <t>201 หมู่ 13 ตำบลโนนสมบูรณ์ อำเภอเมืองบึงกาฬ จังหวัดบึงกาฬ</t>
  </si>
  <si>
    <t>นางพรสวรรค์ บัวโฮม</t>
  </si>
  <si>
    <t>089-7155500</t>
  </si>
  <si>
    <t>เดอะมูน รีสอร์ท</t>
  </si>
  <si>
    <t>169 หมู่ 7 ตำบลโนนสมบูรณ์ อำเภอเมืองบึงกาฬ จังหวัดบึงกาฬ</t>
  </si>
  <si>
    <t>นางสาวพูลสุข บุตรทน</t>
  </si>
  <si>
    <t>088-3141516</t>
  </si>
  <si>
    <t>ชานเมือง รีสอร์ท</t>
  </si>
  <si>
    <t>129 หมู่ 2 ตำบลวิศิษฐ์ อำเภอเมืองบึงกาฬ จังหวัดบึงกาฬ</t>
  </si>
  <si>
    <t>นางอุดมพร แก้วท่าไม้</t>
  </si>
  <si>
    <t>081-5748006</t>
  </si>
  <si>
    <t>รีสอร์ททองสายชมจันทร์</t>
  </si>
  <si>
    <t>99 หมู่ 11 ตำบลโนนสมบูรณ์ อำเภอเมืองบึงกาฬ จังหวัดบึงกาฬ</t>
  </si>
  <si>
    <t>นางศรีจันทร์ กองบุตร</t>
  </si>
  <si>
    <t>085-6835023</t>
  </si>
  <si>
    <t>โรงแรม ฟอร์ ยู โฮเต็ล</t>
  </si>
  <si>
    <t xml:space="preserve"> 230 หมู่ 9 ตำบลวิศิษฐ์ อำเภอเมืองบึงกาฬ จังหวัดบึงกาฬ</t>
  </si>
  <si>
    <t>นางสาวอนงค์ เชื้อเวียง</t>
  </si>
  <si>
    <t>080-7531015</t>
  </si>
  <si>
    <t>โรงแรม บีเค เพลส</t>
  </si>
  <si>
    <t>168 หมู่ 9 ตำบลบึงกาฬ อำเภอเมืองบึงกาฬ จังหวัดบึงกาฬ</t>
  </si>
  <si>
    <t>บริษัท บีเค เพลส แอนด์ รีสอร์ท จำกัด</t>
  </si>
  <si>
    <t>042-491804</t>
  </si>
  <si>
    <t>เอ แอน พี รีสอร์ท</t>
  </si>
  <si>
    <t>209 หมู่ 4 ตำบลบึงกาฬ อำเภอเมืองบึงกาฬ จังหวัดบึงกาฬ</t>
  </si>
  <si>
    <t>นายอาทิตย์ ชัยมานันท์</t>
  </si>
  <si>
    <t>081-7394632</t>
  </si>
  <si>
    <t>ทวาได รีสอร์ท</t>
  </si>
  <si>
    <t>180 หมู่ 11 ตำบลบึงกาฬ อำเภอเมืองบึงกาฬ จังหวัดบึงกาฬ</t>
  </si>
  <si>
    <t>นางกาญจนา คำพุทธา</t>
  </si>
  <si>
    <t>098-2428966</t>
  </si>
  <si>
    <t>โรงแรมแสนสุข ๒</t>
  </si>
  <si>
    <t>207 หมู่ 11 ตำบลบึงกาฬ อำเภอเมืองบึงกาฬ จังหวัดบึงกาฬ</t>
  </si>
  <si>
    <t>นางสาวทิพย์สุดา สันติวิวัฒนพงศ์</t>
  </si>
  <si>
    <t>084-4288789</t>
  </si>
  <si>
    <t>แสนสุข อพาร์ทเมนท์</t>
  </si>
  <si>
    <t>186 หมู่ 11 ตำบลบึงกาฬ อำเภอเมืองบึงกาฬ จังหวัดบึงกาฬ</t>
  </si>
  <si>
    <t>084-4288788</t>
  </si>
  <si>
    <t>วิพัฒน์ กาลจักร โฮเทล</t>
  </si>
  <si>
    <t>426 หมู่ 9 ตำบลบึงกาฬ อำเภอเมืองบึงกาฬ จังหวัดบึงกาฬ</t>
  </si>
  <si>
    <t>บริษัท วิพัฒน์โฮเทล.ดีเวลลอปเมนท์ จำกัด</t>
  </si>
  <si>
    <t>042-492641</t>
  </si>
  <si>
    <t>อาเซียน รีสอร์ท</t>
  </si>
  <si>
    <t>99 หมู่ 13 ตำบลวิศิษฐ์ อำเภอเมืองบึงกาฬ จังหวัดบึงกาฬ</t>
  </si>
  <si>
    <t>นางสาวอัญนการย์ เพ็งทองพิรักษ์</t>
  </si>
  <si>
    <t>089-3753425</t>
  </si>
  <si>
    <t>สุโรชา รีสอร์ท</t>
  </si>
  <si>
    <t>168 หมู่ 1 ตำบลโนนสมบูรณ์ อำเภอเมืองบึงกาฬ จังหวัดบึงกาฬ</t>
  </si>
  <si>
    <t>บริษัท ลำโขง เซ็นเตอร์ กรุ๊ป</t>
  </si>
  <si>
    <t>080-7779985</t>
  </si>
  <si>
    <t>เพิ่มพูนดีรีสอร์ท</t>
  </si>
  <si>
    <t>151 หมู่ 7 ตำบลไคสี อำเภอเมืองบึงกาฬ จังหวัดบึงกาฬ</t>
  </si>
  <si>
    <t xml:space="preserve">นางรุ่งฤดี  ทิพย์อินพรม </t>
  </si>
  <si>
    <t>087-2244727,098-6385357</t>
  </si>
  <si>
    <t>สันติสุข</t>
  </si>
  <si>
    <t>635 หมู่ 7 ตำบลวิศิษฐ์ อำเภอเมืองบึงกาฬ จังหวัดบึงกาฬ</t>
  </si>
  <si>
    <t>นางระเบียบ  สันติวิวัฒนพงศ์</t>
  </si>
  <si>
    <t>042-491045</t>
  </si>
  <si>
    <t>อำเภอเซกา จำนวน 10 แห่ง</t>
  </si>
  <si>
    <t>เอ็มเจเจเซกาใต้รีสอร์ท</t>
  </si>
  <si>
    <t>225 หมู่ 10 ตำบลเซกา อำเภอเซกา จังหวัดบึงกาฬ</t>
  </si>
  <si>
    <t>นายวิจิตร  ฮาดดา</t>
  </si>
  <si>
    <t>093-3680815</t>
  </si>
  <si>
    <t>ทิพาวรรณรีสอร์ท</t>
  </si>
  <si>
    <t>114 หมู่ 5 ตำบลเซกา อำเภอเซกา จังหวัดบึงกาฬ</t>
  </si>
  <si>
    <t>นายฟื้น โคตรชมภู</t>
  </si>
  <si>
    <t>089-8435303</t>
  </si>
  <si>
    <t>สวนสุริยนรีสอร์ท</t>
  </si>
  <si>
    <t>192 หมู่ 2 ตำบลท่ากกแดง อำเภอเซกา จังหวัดบึงกาฬ</t>
  </si>
  <si>
    <t>นายจาตรุณ บุญพรมมา</t>
  </si>
  <si>
    <t>085-7051134</t>
  </si>
  <si>
    <t>เสาวลักษณ์ วิลล่า</t>
  </si>
  <si>
    <t>302 หมู่ 10 ตำบลเซกา อำเภอเซกา จังหวัดบึงกาฬ</t>
  </si>
  <si>
    <t>นายวีระประพันธ์ พันธุมี</t>
  </si>
  <si>
    <t>085-7410972</t>
  </si>
  <si>
    <t>วิวอินน์แมนชั่น</t>
  </si>
  <si>
    <t>176 หมู่ 10 ตำบลเซกา อำเภอเซกา จังหวัดบึงกาฬ</t>
  </si>
  <si>
    <t>นายสวงษ์ โกภา</t>
  </si>
  <si>
    <t>080-1929569</t>
  </si>
  <si>
    <t>ธาราแกรนด์</t>
  </si>
  <si>
    <t>186 หมู่ 16 ตำบลเซกา อำเภอเซกา จังหวัดบึงกาฬ</t>
  </si>
  <si>
    <t>นายวินัย พันธุมี</t>
  </si>
  <si>
    <t>088-7410974</t>
  </si>
  <si>
    <t>คิงพาเลซ</t>
  </si>
  <si>
    <t>7/7 หมู่ 10 ตำบลเซกา อำเภอเซกา จังหวัดบึงกาฬ</t>
  </si>
  <si>
    <t>นางปราณีย์ ฤๅเดช</t>
  </si>
  <si>
    <t>089-2775888</t>
  </si>
  <si>
    <t>269 หมู่ 16 ตำบลเซกา อำเภอเซกา จังหวัดบึงกาฬ</t>
  </si>
  <si>
    <t>นายชินวัฒน์  สมชัย</t>
  </si>
  <si>
    <t>089-9431601</t>
  </si>
  <si>
    <t>สายเงิน รีสอร์ท</t>
  </si>
  <si>
    <t>468 หมู่ 16 ตำบลเซกา อำเภอเซกา จังหวัดบึงกาฬ</t>
  </si>
  <si>
    <t>นางอ้อยทิพย์  สายเงิน</t>
  </si>
  <si>
    <t>084-3922117</t>
  </si>
  <si>
    <t>อิงดาว อินน์ รีสอร์ท</t>
  </si>
  <si>
    <t>167 หมู่ 18 ตำบลเซกา อำเภอเซกา จังหวัดบึงกาฬ</t>
  </si>
  <si>
    <t>นางอำนวย  ศรีสุราช</t>
  </si>
  <si>
    <t>082-1126245</t>
  </si>
  <si>
    <t>อำเภอโซ่พิสัย จำนวน 1 แห่ง</t>
  </si>
  <si>
    <t>กะมันซิตี้ รีสอร์ท</t>
  </si>
  <si>
    <t>39 หมู่ 5 ตำบลโซ่พิสัย จังหวัดบึงกาฬ</t>
  </si>
  <si>
    <t xml:space="preserve">นางจุฬาลักษณ์  เชษฐราช </t>
  </si>
  <si>
    <t>089-0494847</t>
  </si>
  <si>
    <t>อำเภอพรเจริญ จำนวน 1 แห่ง</t>
  </si>
  <si>
    <t>เรือนมะลิวัลย์</t>
  </si>
  <si>
    <t>119 หมู่ 6 ตำบลพรเจริญ อำเภอพรเจริญ จังหวัดบึงกาฬ</t>
  </si>
  <si>
    <t>นางมะลิวัลย์  พิมวรรณ</t>
  </si>
  <si>
    <t>087-1994811</t>
  </si>
  <si>
    <t>อำเภอปากคาด จำนวน 7 แห่ง</t>
  </si>
  <si>
    <t>นุชฎารีสอร์ท</t>
  </si>
  <si>
    <t>147 หมู่ 9 หนองคาย-บึงกาฬ ตำบลปากคาด อำเภอปากคาด จังหวัดบึงกาฬ</t>
  </si>
  <si>
    <t>นายวีระวัฒน์ พิสัยพันธุ์</t>
  </si>
  <si>
    <t>089-7128598</t>
  </si>
  <si>
    <t>โรงแรมโขงค้ำคูณ</t>
  </si>
  <si>
    <t>62 หมู่ ตำบลปากคาด อำเภอปากคาด จังหวัดบึงกาฬ</t>
  </si>
  <si>
    <t>ว่าที่ร้อยตรีหญิงลัดดา  การะกุล</t>
  </si>
  <si>
    <t>092-6497354</t>
  </si>
  <si>
    <t>ทัดดาวรีสอร์ท</t>
  </si>
  <si>
    <t>263 หมู่ 5 ตำบลปากคาด อำเภอปากคาด จังหวัดบึงกาฬ</t>
  </si>
  <si>
    <t>นายอนุรักษ์  กุลศิริกาญจน์</t>
  </si>
  <si>
    <t>081-3746057</t>
  </si>
  <si>
    <t>นัชชารีสอร์ท</t>
  </si>
  <si>
    <t>190 หมู่ 10 ตำบลปากคาด อำเภอปากคาด จังหวัดบึงกาฬ</t>
  </si>
  <si>
    <t>นายพุทธิพงษ์  ประเสริฐสังข์</t>
  </si>
  <si>
    <t>092-6491354</t>
  </si>
  <si>
    <t>เรือนแก้ว</t>
  </si>
  <si>
    <t>96 หมู่ 6 ตำบลปากคาด อำเภอปากคาด จังหวัดบึงกาฬ</t>
  </si>
  <si>
    <t>นางคำมุก ทัศนัส</t>
  </si>
  <si>
    <t>พอใจรีสอร์ท</t>
  </si>
  <si>
    <t>244 หมู่ 10 ตำบลปากคาด อำเภอปากคาด จังหวัดบึงกาฬ</t>
  </si>
  <si>
    <t>นางสาวอัญชุลี พลาชัย</t>
  </si>
  <si>
    <t>062-4073076</t>
  </si>
  <si>
    <t>แม่โขงริเวอร์รีสอร์ท</t>
  </si>
  <si>
    <t>80 หมู่ 5 ตำบลปากคาด อำเภอปากคาด จังหวัดบึงกาฬ</t>
  </si>
  <si>
    <t>นายสุทธา เทพพิทักษ์</t>
  </si>
  <si>
    <t>088-3228060</t>
  </si>
  <si>
    <t>อำเภอศรีวิไล จำนวน 3 แห่ง</t>
  </si>
  <si>
    <t>เจ แอนด์ บี รีสอร์ท</t>
  </si>
  <si>
    <t>92 หมู่ 2 ตำบลศรีวิไล อำเภอศรีวิไล จังหวัดบึงกาฬ</t>
  </si>
  <si>
    <t>นางปิ่นธิดา วิทเวช</t>
  </si>
  <si>
    <t>087-2080718</t>
  </si>
  <si>
    <t>แฮปปี้รีสอร์ท</t>
  </si>
  <si>
    <t>327 หมู่ 11 ตำบลศรีวิไล อำเภอศรีวิไล จังหวัดบึงกาฬ</t>
  </si>
  <si>
    <t>นางสุภจิตร คงสุวรรณ</t>
  </si>
  <si>
    <t>084-6028044</t>
  </si>
  <si>
    <t>เดอะ ลิตเติ้ล การ์เด้น รีสอร์ท</t>
  </si>
  <si>
    <t>239 หมู่ 5 ตำบลศรีวิไล อำเภอศรีวิไล จังหวัดบึงกาฬ</t>
  </si>
  <si>
    <t>นายพิทยพัฒน์ สาลี</t>
  </si>
  <si>
    <t>082-2370194</t>
  </si>
  <si>
    <t>อำเภอบึงโขงหลง จำนวน 3 แห่ง</t>
  </si>
  <si>
    <t>รีสอร์ทกลางดง</t>
  </si>
  <si>
    <t>144 ตำบลดงบัง อำเภอบึงโขงหลง จังหวัดบึงกาฬ</t>
  </si>
  <si>
    <t>นางจินตนา คำชนะ</t>
  </si>
  <si>
    <t>089-9444366</t>
  </si>
  <si>
    <t>บึงงามรีสอร์ท</t>
  </si>
  <si>
    <t>55 หมู่ 12 ตำบลบึงโขงหลง อำเภอบึงโขงหลง จังหวัดบึงกาฬ</t>
  </si>
  <si>
    <t xml:space="preserve">นายถนอมเกียรติ  ผจงศิลป์ </t>
  </si>
  <si>
    <t>086-2214262</t>
  </si>
  <si>
    <t>ปั๊กไหนอ่ะ รีสอร์ท</t>
  </si>
  <si>
    <t>174 หม่ 4 ตำบลบึงโขงหลง อำเภอบึงโขงหลง จังหวัดบึงกาฬ</t>
  </si>
  <si>
    <t xml:space="preserve">นางจุฬาทิพย์  โพธินี </t>
  </si>
  <si>
    <t>086-2394916</t>
  </si>
  <si>
    <t>อำเภอบุ่งคล้า จำนวน 3 แห่ง</t>
  </si>
  <si>
    <t>บ้านพักริมดอย</t>
  </si>
  <si>
    <t>177 หมู่ 1 ตำบลบุ่งคล้า อำเภอบุ่งคล้า จังหวัดบึงกาฬ</t>
  </si>
  <si>
    <t>นายเผด็จ ประกายสิทธ์</t>
  </si>
  <si>
    <t>081-9652429</t>
  </si>
  <si>
    <t>มนต์ประสิทธิ์รีสอร์ท</t>
  </si>
  <si>
    <t>27 หมู่ 3 ตำบลบุ่งคล้า อำเภอบุ่งคล้า จังหวัดบึงกาฬ</t>
  </si>
  <si>
    <t>นายอุทิศ มนต์ประสิทธิ์</t>
  </si>
  <si>
    <t>083-0597640</t>
  </si>
  <si>
    <t>เดอะ คันนา รีสอร์ท</t>
  </si>
  <si>
    <t>337 หมู่ 2 ตำบลบุ่งคล้า อำเภอบุ่งคล้า จังหวัดบึงกาฬ</t>
  </si>
  <si>
    <t>นางนุชนภางค์ ภานุมาศ</t>
  </si>
  <si>
    <t>081-8723285</t>
  </si>
  <si>
    <t>ตารางแสดงรายละเอียด ธุรกิจนำเที่ยว จังหวัด บึงกาฬ</t>
  </si>
  <si>
    <t>เลขที่ใบอนุญาต</t>
  </si>
  <si>
    <t>ชื่อใบอนุญาต</t>
  </si>
  <si>
    <t>ชื่อใบอนุญาต (ต่างประเทศ)</t>
  </si>
  <si>
    <t>ประเภท</t>
  </si>
  <si>
    <t>วันที่ออก</t>
  </si>
  <si>
    <t>วันที่หมด</t>
  </si>
  <si>
    <t>ที่อยู่</t>
  </si>
  <si>
    <t>หมายเลขโทรศัพท์มือถือ</t>
  </si>
  <si>
    <t>หมายเลขโทรศัพท์</t>
  </si>
  <si>
    <t>EMAIL</t>
  </si>
  <si>
    <t>51/00720</t>
  </si>
  <si>
    <t>บึงกาฬทราเวล แอนด์ ออร์แกไนซ์</t>
  </si>
  <si>
    <t xml:space="preserve">BUENGKAN TRAVEL &amp; ORGANIZE </t>
  </si>
  <si>
    <t>OUTBOUND</t>
  </si>
  <si>
    <t>25/06/2564</t>
  </si>
  <si>
    <t>24/06/2566</t>
  </si>
  <si>
    <t>0985561551</t>
  </si>
  <si>
    <t>52/00487</t>
  </si>
  <si>
    <t>ศรีทองการท่องเที่ยว</t>
  </si>
  <si>
    <t>SREETONG KANTONGTIOW</t>
  </si>
  <si>
    <t>ในประเทศ</t>
  </si>
  <si>
    <t>19/06/2563</t>
  </si>
  <si>
    <t>18/06/2565</t>
  </si>
  <si>
    <t>52/00509</t>
  </si>
  <si>
    <t>พีทีบี ไทย</t>
  </si>
  <si>
    <t>PTB THAI</t>
  </si>
  <si>
    <t>52/00536</t>
  </si>
  <si>
    <t>77 ทราเวล แอนด์ ออแกไนท์</t>
  </si>
  <si>
    <t>77 TRAVEL &amp; ORGANIZE</t>
  </si>
  <si>
    <t>29/03/2564</t>
  </si>
  <si>
    <t>28/03/2566</t>
  </si>
  <si>
    <t>54/00053</t>
  </si>
  <si>
    <t>ห้างหุ้นส่วนจำกัด มอเตอร์ ทราเวล อินไซด์</t>
  </si>
  <si>
    <t>MOTOR TRAVEL INSIDE</t>
  </si>
  <si>
    <t>นำเที่ยวจากต่างประเทศ</t>
  </si>
  <si>
    <t>01/11/562</t>
  </si>
  <si>
    <t>31/10/2564</t>
  </si>
  <si>
    <t>ข้อมูลยกเลิกใบอนุญาต</t>
  </si>
  <si>
    <t>หมายเหตุ</t>
  </si>
  <si>
    <t>52/00356</t>
  </si>
  <si>
    <t>Sreetong Kantongtiow</t>
  </si>
  <si>
    <t>19/06/2560</t>
  </si>
  <si>
    <t>18/06/2562</t>
  </si>
  <si>
    <t>0833447880</t>
  </si>
  <si>
    <t>ยกเลิกใบอนุญาต</t>
  </si>
  <si>
    <t>ข้อมูลการจดขอใบอนุญาตใหม่</t>
  </si>
  <si>
    <t>25 คน</t>
  </si>
  <si>
    <t>จำนวนมัคคุเทศก์ที่ได้รับใบอนุญาตจังหวัดบึงกาฬ</t>
  </si>
  <si>
    <t>จำนวนผู้นำเที่ยวที่ได้รับใบอนุญาตจังหวัดบึงกาฬ</t>
  </si>
  <si>
    <t>-</t>
  </si>
  <si>
    <t>เลขที่ 187 หมูที่ 3 ตำบล บึงกาฬ อำเภอเมือง จังหวัดบึงกาฬ 38000</t>
  </si>
  <si>
    <t>เลขที่ 470 หมู่ที่9 ตำบลบึงกาฬ อำเภอเมือง จังหวัด บึงกาฬ 38000</t>
  </si>
  <si>
    <t>เลขที่ 250 หมู่ที่1 ตำบลโนนสว่าง อำเภอเมือง จังหวัดบึงกาฬ 38000</t>
  </si>
  <si>
    <t>เลขที่ 470 หมู่ที่9 ตำบลบึงกาฬ อำเภอเมือง จังหวัดบึงกาฬ  38000</t>
  </si>
  <si>
    <t>เลขที่ 225/5 หมู่ที่ 9 ตำบลวิศิษฐ์ อำเภอเมือง จังหวัดบึงกาฬ 38000</t>
  </si>
  <si>
    <t>เลขที่ 555 หมู่ที่ 1 ตำบลวิศิษฐ์  อำเภอเมือง จังหวัดบึงกาฬ  38000</t>
  </si>
  <si>
    <t>เลขที่ 127 ตำบล ท่าสะอาด อำเภอ เซกา จังหวัดบึงกาฬ 38150</t>
  </si>
  <si>
    <t>อำเภอ</t>
  </si>
  <si>
    <t>สถานที่ท่องเที่ยว</t>
  </si>
  <si>
    <t>เบอร์ติดต่อ</t>
  </si>
  <si>
    <t>เมือง</t>
  </si>
  <si>
    <t>ศาลเจ้าแม่สองนาง</t>
  </si>
  <si>
    <t>ถนนข้าวเม่าริมโขง</t>
  </si>
  <si>
    <t>วัดอาฮงศิลาวาส</t>
  </si>
  <si>
    <t>แก่งอาฮง</t>
  </si>
  <si>
    <t>วัดโพธาราม</t>
  </si>
  <si>
    <t>หนองกุดทิง</t>
  </si>
  <si>
    <t>วัดป่าเมืองเหือง</t>
  </si>
  <si>
    <t>ภูสิงห์ (หินสามวาฬ)</t>
  </si>
  <si>
    <t>ตลาดไทย - ลาว</t>
  </si>
  <si>
    <t>บุ่งคล้า</t>
  </si>
  <si>
    <t>หาดสีดา</t>
  </si>
  <si>
    <t>วัดทิวโขงงาม (ภูทอกน้อย)</t>
  </si>
  <si>
    <t>น้ำตกถ้ำฝุ่น</t>
  </si>
  <si>
    <t>เซกา</t>
  </si>
  <si>
    <t>น้ำตกชะแนน</t>
  </si>
  <si>
    <t>น้ำตกถ้ำพระ</t>
  </si>
  <si>
    <t>น้ำตกเจ็ดสี</t>
  </si>
  <si>
    <t>เขตรักษาพันธุ์สัตว์ป่าภูวัว</t>
  </si>
  <si>
    <t>บึงโขงหลง</t>
  </si>
  <si>
    <t>เขตห้ามล่าสัตว์ป่าบึงโขงหลง</t>
  </si>
  <si>
    <t>หาดคำสมบูรณ์</t>
  </si>
  <si>
    <t>ถ้ำนาคา</t>
  </si>
  <si>
    <t>น้ำตกตาดวิมานทิพย์</t>
  </si>
  <si>
    <t>น้ำตกตาดกินรี</t>
  </si>
  <si>
    <t>วังนาคิน</t>
  </si>
  <si>
    <t>หินโลมา</t>
  </si>
  <si>
    <t>วัดเซกาเจติยาราม (พระอารามหลวง)</t>
  </si>
  <si>
    <t>ตำหนักปู่อือลือ</t>
  </si>
  <si>
    <t>ศรีวิไล</t>
  </si>
  <si>
    <t>วัดเจติยาคีรีวิหาร (ภูทอก)</t>
  </si>
  <si>
    <t xml:space="preserve"> </t>
  </si>
  <si>
    <t>พรเจริญ</t>
  </si>
  <si>
    <t>โนนหนองเลิง</t>
  </si>
  <si>
    <t>ปากคาด</t>
  </si>
  <si>
    <t>วัดสว่างอารมณ์ (ถ้ำศรีธน)</t>
  </si>
  <si>
    <t>โซ่พิสัย</t>
  </si>
  <si>
    <t>พิพิธภัณฑ์ชุมชนมีชีวิต</t>
  </si>
  <si>
    <t>น้ำตกท่าลี่</t>
  </si>
  <si>
    <t>ไร่มารีย์พิมาน</t>
  </si>
  <si>
    <t>สวนส้มทรายเงิน</t>
  </si>
  <si>
    <t>สวนทุเรียนรุ่งโรจน์</t>
  </si>
  <si>
    <t>สวนเมล่อน นายเกษตร</t>
  </si>
  <si>
    <t>สวนณรงค์ฟาร์ม</t>
  </si>
  <si>
    <t>สถานที่ท่องเที่ยวสำคัญ</t>
  </si>
  <si>
    <t>080-19631631</t>
  </si>
  <si>
    <t>086-5791979</t>
  </si>
  <si>
    <t>094-2586036</t>
  </si>
  <si>
    <t>096-1686548</t>
  </si>
  <si>
    <t>093-8945580</t>
  </si>
  <si>
    <t>062-1914189</t>
  </si>
  <si>
    <t>097-9590095</t>
  </si>
  <si>
    <t>065-3454331</t>
  </si>
  <si>
    <t>087-2146393</t>
  </si>
  <si>
    <t>089-5711530</t>
  </si>
  <si>
    <t>084-7923505</t>
  </si>
  <si>
    <t>086-2297626</t>
  </si>
  <si>
    <t>สวนเงาะพูลทรัพย์</t>
  </si>
  <si>
    <t>วัดถ้ำพระวนาราม</t>
  </si>
  <si>
    <t>แก่งอาฮอง</t>
  </si>
  <si>
    <t>ปฏิทินการท่องเที่ยวจังหวัดบึงกาฬ</t>
  </si>
  <si>
    <t>หนาวดีๆที่บึงกาฬ</t>
  </si>
  <si>
    <t>ประเพณี/กิจกรรม</t>
  </si>
  <si>
    <t>ภูสิงห์ (หินสามวาฬ) อ.เมือง</t>
  </si>
  <si>
    <t>งานวันสถาปนาจังหวัดบึงกาฬและงานกาชาดจังหวัดบึงกาฬ</t>
  </si>
  <si>
    <t xml:space="preserve">               - ถ้ำนาคา ปิดปรับปรุงปรุงทุก เดือนพฤษภาคม - กรกฎาคม ของทุกปี</t>
  </si>
  <si>
    <t>น้ำตกถ้ำพระ และน้ำตกเจ็ดสี อ.เซกา</t>
  </si>
  <si>
    <t>วัดเจติยาคีรีวิหาร (ภูทอก) อ.ศรีวิไล</t>
  </si>
  <si>
    <t>งานวันสงกรานต์ถนนข้าวเม่าบึงกาฬ</t>
  </si>
  <si>
    <t>สวนเกษตรในจังหวัดบึงกาฬ (ท่องเที่ยวเชิงเกษตร)</t>
  </si>
  <si>
    <t>งานประเพณีแห่เทียนพรรษา</t>
  </si>
  <si>
    <t xml:space="preserve">                                                                                 </t>
  </si>
  <si>
    <t>งานแข่งขันเรือยาวประเพณี ไทย - ลาว - เวียดนาม</t>
  </si>
  <si>
    <t>งานเทศกาลออกพรรษาบั้งไฟพญานาค</t>
  </si>
  <si>
    <t>บุญบั้งไฟของแต่ละอำเภอ</t>
  </si>
  <si>
    <t>งานวันยางพาราบึงกาฬ</t>
  </si>
  <si>
    <t>วัดป่าเมืองเหือง อ.เมือง</t>
  </si>
  <si>
    <t>หาดคำสมบูรณ์ อ.บึงโขงหลง</t>
  </si>
  <si>
    <t>พิพิธภัณฑ์ชุมชนมีชีวิต อ.โซ่พิสัย</t>
  </si>
  <si>
    <t>โนนหนองเลิง อ.พรเจริญ</t>
  </si>
  <si>
    <t>วัดอาฮงศิลาวาส อ.เมือง</t>
  </si>
  <si>
    <t>ถ้ำนาคา น้ำตกตาดวิมานทิพย์ และน้ำตกตาดกินรี อ.บึงโขงหลง</t>
  </si>
  <si>
    <t>วัดโพธาราม อ.เมือง</t>
  </si>
  <si>
    <t xml:space="preserve">วันถ้ำศรีธน และวัดถ้ำพระวนาราม อ.ปากคาด </t>
  </si>
  <si>
    <t xml:space="preserve">               - ฤดูกาลผลไม้จังหวัดบึงกาฬ เริ่มตั้งแต่เดือน พฤษภาคม - พฤศจิกายน ของทุกปี</t>
  </si>
  <si>
    <t xml:space="preserve">เปิดฤดูกาลผลไม้จังหวัดบึงกาฬ </t>
  </si>
  <si>
    <t xml:space="preserve">หมายเหตุ : - สถานที่ท่องเที่ยวในจังหวัดบึงกาฬ สามารถเลือกท่องเที่ยวได้ตามความเหมาะสมของแต่ละฤดูกาล                                                                                                                                                          </t>
  </si>
  <si>
    <t>เทศกาลวาเลนไทน์ (จดทะเบียนสมรสที่หินสามวาฬ)</t>
  </si>
  <si>
    <t>งานลอยกระทงบึงกาฬ</t>
  </si>
  <si>
    <t>เที่ยวชิมผลไม้บึงกาฬ ,ฤดูกาลทุเรียน</t>
  </si>
  <si>
    <t>สถานที่</t>
  </si>
  <si>
    <t>ผู้ประสานงาน</t>
  </si>
  <si>
    <t>วัดถ้ำศรีชมภู</t>
  </si>
  <si>
    <t>วัดเจติยาคีรี (ภูทอก)</t>
  </si>
  <si>
    <t>วัดป่าพันลำ</t>
  </si>
  <si>
    <t>วัดจอมทองธรรมคุณ</t>
  </si>
  <si>
    <t>นายวีระชัย แก้วเทพ</t>
  </si>
  <si>
    <t>นายทรัพย์  อินไชยา</t>
  </si>
  <si>
    <t>พระครูวัชรญาณประยุต</t>
  </si>
  <si>
    <t>นายทองปาน สุพร</t>
  </si>
  <si>
    <t>พระครูประสิทธิ์ธรรมาภิวัฒน์</t>
  </si>
  <si>
    <t>นายทินกร เพ็งทอง</t>
  </si>
  <si>
    <t>นายขอ ไชยสุระ</t>
  </si>
  <si>
    <t>นายธีระศักดิ์ ญาติคำ</t>
  </si>
  <si>
    <t>นายมานิตย์ ธรรมรินทร์</t>
  </si>
  <si>
    <t>ม.5 บ.ท่าไคร้ ต.บึงกาฬ อ.เมืองบึงกาฬ จ.บึงกาฬ</t>
  </si>
  <si>
    <t>ม.1 บ.ถ้ำเจริญ ต.ถ้ำเจริญ อ.โซ่พิสัย จ.บึงกาฬ</t>
  </si>
  <si>
    <t>ม.1 ต.โนนศิลา อ.ปากคาด จ.บึงกาฬ</t>
  </si>
  <si>
    <t>ม.๑๑ ต.เซกา อ.เซกา จ.บึงกาฬ</t>
  </si>
  <si>
    <t xml:space="preserve">ม.7 ต.ชัยพร อ.เมืองบึงกาฬ จ.บึงกาฬ </t>
  </si>
  <si>
    <t>ม.3 ต.ไคสี อ.เมืองบึงกาฬ จ.บึงกาฬ</t>
  </si>
  <si>
    <t>082 - 210 8047</t>
  </si>
  <si>
    <t>093 - 194 8249</t>
  </si>
  <si>
    <t>098 - 736 1254</t>
  </si>
  <si>
    <t>091 - 057 9195</t>
  </si>
  <si>
    <t>085 - 759 7692</t>
  </si>
  <si>
    <t>089 - 395 4798</t>
  </si>
  <si>
    <t>063 - 587 4771</t>
  </si>
  <si>
    <t>087 - 228 8768</t>
  </si>
  <si>
    <t>081 - 132 2650</t>
  </si>
  <si>
    <t>สถิติจำนวนนักท่องเที่ยว (คน) จังหวัดบึงกาฬ ปี 2561 - 2564</t>
  </si>
  <si>
    <t>ชื่อโครงการ</t>
  </si>
  <si>
    <t>โครงการพัฒนาและบริหารจัดการองค์ความรู้สนับสนุนการท่องเที่ยว : กิจกรรมส่งเสริม สนับสนุน อนุรักษ์ ฟื้นฟู วัฒนธรรมประเพณีวัฒนธรรมท้องถิ่นของจังหวัดบึงกาฬ</t>
  </si>
  <si>
    <t>งบประมาณ (บาท)</t>
  </si>
  <si>
    <t>โครงการส่งเสริมการท่องเที่ยววิถีเกษตร : กิจกรรมส่งเสริมและพัฒนาการท่องเที่ยววิถีเกษตร</t>
  </si>
  <si>
    <t>โครงการในการส่งเสริม/อนุรักษ์/ฟื้นฟู/ปรับปรุง/บูรณะ/พัฒนาแหล่งท่องเที่ยว</t>
  </si>
  <si>
    <t>โครงการออกแบบและผลิตสื่อ วีดีทัศน์ประชาสัมพันธ์เส้นทางชุมชนท่องเที่ยว และเผยแพร่ทางสื่อโซเชียล โทรทัศน์ สนามบิน รถไฟฟ้า และป้าย Billbord : กิจกรรมผลิตสื่อ วีดีทัศน์ประชาสัมพันธ์ เส้นทางชุมชนท่องเที่ยว</t>
  </si>
  <si>
    <t>โครงการฝึกอบรมบุคลากรด้านการท่องเที่ยว</t>
  </si>
  <si>
    <t>สถานที่ท่องเทียวแนะนำประจำเดือน</t>
  </si>
  <si>
    <t xml:space="preserve">โครงการส่งเสริม สนับสนุน ประชาสัมพันธ์ ทำการตลาดท่องเที่ยวของกลุ่มจังหวัดโดยใช้เทคโนโลยีและนวัตกรรม  : กิจกรรมจักรยานเพื่อส่งเสริมการท่องเที่ยวและการเจริญเติบโตทางเศรษฐกิจกลุ่มจังหวัดภาคตะวันออกเฉียงเหนือตอนบน 1 </t>
  </si>
  <si>
    <t>โครงการส่งเสริมสนับสนุน ประชาสัมพันธ์ ทำการตลาดท่องเที่ยวของกลุ่มจังหวัดโดยใช้เทคโนโลยี และนวัตกรรม  : กิจกรรมการส่งเสริมการตลาดการท่องเที่ยวภาคตะวันออกเฉียงเหนือตอนบน 1 กิจกรรมการจัดการท่องเที่ยวแบบ FAM Trip</t>
  </si>
  <si>
    <t>บ้านท่าไคร้</t>
  </si>
  <si>
    <t>ม.5 ต.บึงกาฬ อ.เมืองบึงกาฬ จ.บึงกาฬ</t>
  </si>
  <si>
    <t>บ้านถ้ำเจริญ</t>
  </si>
  <si>
    <t>ม.1 ต.ถ้ำเจริญ อ.โซ่พิสัย จ.บึงกาฬ</t>
  </si>
  <si>
    <t>บ้านโนนสว่าง</t>
  </si>
  <si>
    <t>นายสุรชัย มังกร</t>
  </si>
  <si>
    <t>บ้านต้อง</t>
  </si>
  <si>
    <t>นายลือชัย คำหงษา</t>
  </si>
  <si>
    <t>บ้านบุ่งคล้าเหนือ</t>
  </si>
  <si>
    <t>นายมนตรี รักโตคตร</t>
  </si>
  <si>
    <t>บ้านโนนศิลา</t>
  </si>
  <si>
    <t>นายประสาท อามาตรมนตรี</t>
  </si>
  <si>
    <t>บ้านสามแยก</t>
  </si>
  <si>
    <t>นางบุญถัน อุบลลา</t>
  </si>
  <si>
    <t>บ้านศรีวิไล</t>
  </si>
  <si>
    <t>นายสราวุธ คำบัว</t>
  </si>
  <si>
    <t>บ้านหอคำเหนือ</t>
  </si>
  <si>
    <t>นายสมศักดิ์ นาหอคำ</t>
  </si>
  <si>
    <t>บ้านดงไร่</t>
  </si>
  <si>
    <t>087 - 109 5112</t>
  </si>
  <si>
    <t>093 - 061 8678</t>
  </si>
  <si>
    <t>085 - 748 3095</t>
  </si>
  <si>
    <t>064 - 518 2344</t>
  </si>
  <si>
    <t>088 - 510 9008</t>
  </si>
  <si>
    <t>062 - 154 4119</t>
  </si>
  <si>
    <t>086 - 859 4457</t>
  </si>
  <si>
    <t>ม.6 ต.นาแสง อ.ศรีวิไล จ.บึงกาฬ</t>
  </si>
  <si>
    <t>ม.11 ต.เซกา อ.เซกา จ.บึงกาฬ</t>
  </si>
  <si>
    <t>ม.2 ต.วิศิษฐ์ อ.เมืองบึงกาฬ จ.บึงกาฬ</t>
  </si>
  <si>
    <t>ม.3 ต.หอคำ อ.เมืองบึงกาฬ จ.บึงกาฬ</t>
  </si>
  <si>
    <t>ม.11 ต.บึงโขงหลง อ.บึงโขงหลง จ.บึงกาฬ</t>
  </si>
  <si>
    <t>ม.5 ต.บ้านต้อง อ.เซกา จ.บึงกาฬ</t>
  </si>
  <si>
    <t>ม.3 ต.บุ่งคล้า อ.บุ่งคล้า จ.บึงกาฬ</t>
  </si>
  <si>
    <t>ม.2 ต.พรเจริญ อ.พรเจริญ จ.บึงกาฬ</t>
  </si>
  <si>
    <t>ม.13 ต.หอคำ อ.เมืองบึงกาฬ จ.บึงกาฬ</t>
  </si>
  <si>
    <t>ม.1 ต.ศรีวิไล อ.ศรีวิไล จ.บึงกาฬ</t>
  </si>
  <si>
    <t>โครงการส่งเสริมการท่องเที่ยววิถีชีวิตลุ่มน้ำโขง : กิจกรรมพัฒนาศักยภาพบุคลากรด้านการท่องเที่ยวกลุ่มจังหวัดภาคตะวันออกเฉียงเหนือตอนบน 1ตามมาตรฐานการท่องเที่ยวไทย</t>
  </si>
  <si>
    <t>เรื่อง</t>
  </si>
  <si>
    <t>องค์ความรู้เรื่องการจัดการที่พักสัมผัสวิถีชีวิตชุมชน (Home Stay)</t>
  </si>
  <si>
    <t>องค์ความรู้เรื่องการจัดการที่พักนักเดินทาง (Home Lodge)</t>
  </si>
  <si>
    <t>รายงานจำนวนนักท่องเที่ยว และรายได้จากการท่องเที่ยว</t>
  </si>
  <si>
    <t>แหล่งท่องเที่ยวสำคัญในจังหวัดบึงกาฬ</t>
  </si>
  <si>
    <t>ข้อมูลของฝาก ของที่ระลึกจังหวัดบึงกาฬ</t>
  </si>
  <si>
    <t>ข้อมูลโรงแรม และร้านอาหารในจังหวัดบึงกาฬ</t>
  </si>
  <si>
    <t>ข้อมูลประวัติของแหล่งท่องเที่ยวในจังหวัดบึงกาฬ</t>
  </si>
  <si>
    <t>ฐานข้อมูลการท่องเที่ยวจังหวัดบึงกาฬ</t>
  </si>
  <si>
    <t>แผ่นพับประชาสัมพันธ์การท่องเที่ยวจังหวัดบึงกาฬ</t>
  </si>
  <si>
    <t>แผ่นพับประชาสัมพันธ์การท่องเที่ยวจังหวัดบึงกาฬ (ฉบับปรับปรุง)</t>
  </si>
  <si>
    <t>แผ่นพับประชาสัมพันธ์การท่องเที่ยวภาคตะวันออกเฉียงเหนือ</t>
  </si>
  <si>
    <t>วีดีทัศน์แนะนำการท่องเที่ยวจังหวัดบึงกาฬ</t>
  </si>
  <si>
    <t>หนังสือแนะนำการท่องเที่ยวจังหวัดบึงกาฬ ฉบับพกพา (Pocket Book)</t>
  </si>
  <si>
    <t>สำนักงานการท่องเที่ยวและกีฬาจังหวัดบึงกาฬ</t>
  </si>
  <si>
    <t>สำนักงานทรัพยากรธรรมชาติและสิ่งแวดล้อมจังหวัดบึงกาฬ</t>
  </si>
  <si>
    <t>ศูนย์บริการนักท่องเที่ยว องค์การบริหารส่วนจังหวัดบึงกาฬ</t>
  </si>
  <si>
    <t>อุทยานแห่งชาติภูลังกา</t>
  </si>
  <si>
    <t>เขตป่าสงวนแห่งชาติ ป่าดงดิบกะลา ป่าภูสิงห์ และ​ป่าดงสีชมพู</t>
  </si>
  <si>
    <t>จุดบริการ</t>
  </si>
  <si>
    <t>ประเภทสื่อ</t>
  </si>
  <si>
    <t>ช่องทางประชาสัมพันธ์</t>
  </si>
  <si>
    <t>เพจเฟซบุ๊ค สำนักงานการท่องเที่ยวและกีฬาจังหวัดบึงกาฬ</t>
  </si>
  <si>
    <t>เว็บไซต์  สำนักงานการท่องเที่ยวและกีฬาจังหวัดบึงกาฬ</t>
  </si>
  <si>
    <t>สำนักงานประชาสัมพันธ์จังหวัดบึงกาฬ</t>
  </si>
  <si>
    <t>เว็บไซต์จังหวัดบึงกาฬ</t>
  </si>
  <si>
    <t>เพจเฟซบุ๊ค ศูนย์บริการนักท่องเที่ยว องค์การบริหารส่วนจังหวัดบึงกาฬ</t>
  </si>
  <si>
    <t>ชื่อร้าน</t>
  </si>
  <si>
    <t>ชื่อผู้ประกอบการ</t>
  </si>
  <si>
    <t>สถานที่จำหน่าย</t>
  </si>
  <si>
    <t>เบอร์โทรศัพท์</t>
  </si>
  <si>
    <t>ประเภทอาหาร</t>
  </si>
  <si>
    <t>เลขที่</t>
  </si>
  <si>
    <t>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</si>
  <si>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</si>
  <si>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</si>
  <si>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</si>
  <si>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</si>
  <si>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</si>
  <si>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จิราข้าวขาหมู</t>
  </si>
  <si>
    <t>นายสุดใจ ปรีสิงห์</t>
  </si>
  <si>
    <t>ศูนย์อาหารโรงพยาบาลบึงกาฬ</t>
  </si>
  <si>
    <t>บึงกาฬ</t>
  </si>
  <si>
    <t>เมืองบึงกาฬ</t>
  </si>
  <si>
    <t>38000</t>
  </si>
  <si>
    <t>0936877001</t>
  </si>
  <si>
    <t>ข้าวขาหมู</t>
  </si>
  <si>
    <t>ครัวริมโขง</t>
  </si>
  <si>
    <t>นายธวัชชัย  วุฒิอุดมพงศ์</t>
  </si>
  <si>
    <t>6</t>
  </si>
  <si>
    <t>0610568964</t>
  </si>
  <si>
    <t>กะเพราไก่</t>
  </si>
  <si>
    <t>สมพิศการค้า (ก๋วยเตี๋ยวแซ่บ3โลก)</t>
  </si>
  <si>
    <t>เกียรติศักดิ์ พีรบุตรกูล</t>
  </si>
  <si>
    <t>77</t>
  </si>
  <si>
    <t>ศรีบุญเรือง</t>
  </si>
  <si>
    <t>เหล่าถาวร-บึงกาฬ</t>
  </si>
  <si>
    <t>วิศิษฐ์</t>
  </si>
  <si>
    <t>081-489-3154</t>
  </si>
  <si>
    <t>ก๋วยเตี๋ยว</t>
  </si>
  <si>
    <t>ครัวกังวาล</t>
  </si>
  <si>
    <t>อรพิณ แมดคำ</t>
  </si>
  <si>
    <t>254</t>
  </si>
  <si>
    <t>38180</t>
  </si>
  <si>
    <t>0862221661</t>
  </si>
  <si>
    <t>สุภาพร ก๋วยเตี๋ยวเรือ</t>
  </si>
  <si>
    <t>สุภาพร หนูตอ</t>
  </si>
  <si>
    <t>32</t>
  </si>
  <si>
    <t>38220</t>
  </si>
  <si>
    <t>อาหารตามสั่ง</t>
  </si>
  <si>
    <t>ผัดไทเต็มสูตรบุ่งคล้า</t>
  </si>
  <si>
    <t>นางสายฝน พันธ์ชารี</t>
  </si>
  <si>
    <t>330</t>
  </si>
  <si>
    <t>0639699299</t>
  </si>
  <si>
    <t xml:space="preserve">ผัดไท </t>
  </si>
  <si>
    <t>ก๋วยเตี๋ยวน้ำตกริมทาง</t>
  </si>
  <si>
    <t>วิภารัตน์ ทองอินทร์</t>
  </si>
  <si>
    <t>223</t>
  </si>
  <si>
    <t>พังโคน-บึงกาฬ</t>
  </si>
  <si>
    <t>ป่าแฝก</t>
  </si>
  <si>
    <t>0898835371</t>
  </si>
  <si>
    <t>ครัวนายหนวด</t>
  </si>
  <si>
    <t>นนายจิรวัฒน์ วรกา</t>
  </si>
  <si>
    <t>44</t>
  </si>
  <si>
    <t>092-4989429</t>
  </si>
  <si>
    <t>ก๋วยเตี๋ยว, อาหารตามสั่ง, ต้มเลือดหมู</t>
  </si>
  <si>
    <t>อิ่มบุญ</t>
  </si>
  <si>
    <t>นางสาวอุทัยวรรณ คงสมบัติ</t>
  </si>
  <si>
    <t>98</t>
  </si>
  <si>
    <t>โป่งเปือย</t>
  </si>
  <si>
    <t>061-0380982</t>
  </si>
  <si>
    <t>ก๋วยเตี๋ยว, ข้าวมันไก่, ข้าวหมูแดง, กะเพราไก่</t>
  </si>
  <si>
    <t>แหนมเนืองคุณอ้อบึงกาฬ</t>
  </si>
  <si>
    <t>น.ส.ณิชาภัทร อินทะกูล</t>
  </si>
  <si>
    <t>375/1</t>
  </si>
  <si>
    <t>มีชัย</t>
  </si>
  <si>
    <t>042491866</t>
  </si>
  <si>
    <t>เตี๋ยว ยี่สิบ</t>
  </si>
  <si>
    <t>น.ส.อิสริยะ พรมสุริย์</t>
  </si>
  <si>
    <t>ท่าดอกคำ</t>
  </si>
  <si>
    <t>0925848902</t>
  </si>
  <si>
    <t>ร้านก๋วยเตี๋ยว</t>
  </si>
  <si>
    <t>น.ส.สมสุดา  ชาวเมืองบ่อ</t>
  </si>
  <si>
    <t>7</t>
  </si>
  <si>
    <t>โพธิ์หมากแข้ง</t>
  </si>
  <si>
    <t>0934085520</t>
  </si>
  <si>
    <t>ก๋วยเตี๋ยว, อาหารตามสั่ง</t>
  </si>
  <si>
    <t>ปราณี หวังดี</t>
  </si>
  <si>
    <t>นางปราณี  หวังดี</t>
  </si>
  <si>
    <t>125</t>
  </si>
  <si>
    <t>บ้านคำแคนพัฒนา</t>
  </si>
  <si>
    <t>นาแสง</t>
  </si>
  <si>
    <t>38210</t>
  </si>
  <si>
    <t>0817225115</t>
  </si>
  <si>
    <t>ร้านอาหารน้องแอน</t>
  </si>
  <si>
    <t>น.ส.รพีพรรณ  วงศ์ปา</t>
  </si>
  <si>
    <t>108/1</t>
  </si>
  <si>
    <t>0924988093</t>
  </si>
  <si>
    <t>ริมทาง</t>
  </si>
  <si>
    <t>นางสุบรร  จันทะลี</t>
  </si>
  <si>
    <t>โซ่</t>
  </si>
  <si>
    <t>38170</t>
  </si>
  <si>
    <t>0801909878</t>
  </si>
  <si>
    <t>ร้านโอเค (โกเด้ง)</t>
  </si>
  <si>
    <t>น.ส.กรรณิกา  ถมทอง</t>
  </si>
  <si>
    <t>79</t>
  </si>
  <si>
    <t>38150</t>
  </si>
  <si>
    <t>0876934341</t>
  </si>
  <si>
    <t>ครัวต้นหอม (ครัวกระต๊อบเดิม)</t>
  </si>
  <si>
    <t>นางสวรส  จันทร์ทิพย์</t>
  </si>
  <si>
    <t>246</t>
  </si>
  <si>
    <t>0832494552</t>
  </si>
  <si>
    <t>ก๋วยเตี๋ยวเรือรังสิต</t>
  </si>
  <si>
    <t>นางจารุภา  ภูพรมราช</t>
  </si>
  <si>
    <t>112</t>
  </si>
  <si>
    <t>0935482284</t>
  </si>
  <si>
    <t>ขนมจีนสุริยา</t>
  </si>
  <si>
    <t>น.ส.สุริยา  ชูประทีป</t>
  </si>
  <si>
    <t>352</t>
  </si>
  <si>
    <t>0857458199</t>
  </si>
  <si>
    <t>ขนมจีน</t>
  </si>
  <si>
    <t>ข้าวราดแกง (จิรา)</t>
  </si>
  <si>
    <t>จิราพร  จันทร์หล้า</t>
  </si>
  <si>
    <t>0807642684</t>
  </si>
  <si>
    <t>ข้าวราดแกง</t>
  </si>
  <si>
    <t>ครัวชมพู</t>
  </si>
  <si>
    <t>น.ส.ประเมิน  แก้วชา</t>
  </si>
  <si>
    <t>255</t>
  </si>
  <si>
    <t>0943584715</t>
  </si>
  <si>
    <t>ก๋วยเตี๋ยว, ข้าวขาหมู, ข้าวราดแกง, อาหารตามสั่ง</t>
  </si>
  <si>
    <t>ข้าวเปียกเจ๊น้อย</t>
  </si>
  <si>
    <t>น.ส.เตี๋ยน  มายถิ</t>
  </si>
  <si>
    <t>343</t>
  </si>
  <si>
    <t>0869074245</t>
  </si>
  <si>
    <t>ก๋วยจั๊บ, โจ๊ก</t>
  </si>
  <si>
    <t>เดิม</t>
  </si>
  <si>
    <t>นางรุ้งระพา  วิโย</t>
  </si>
  <si>
    <t>456 หมู่ 1</t>
  </si>
  <si>
    <t>โซ่พิสัย - ปากคาด</t>
  </si>
  <si>
    <t>ข้าวเปียกปากวาก</t>
  </si>
  <si>
    <t>นางสาวทัศวรรณ  กลมเกลียว</t>
  </si>
  <si>
    <t>372 หมู่ 7</t>
  </si>
  <si>
    <t>ข้าวต้ม, โจ๊ก</t>
  </si>
  <si>
    <t>เรืองศิริ</t>
  </si>
  <si>
    <t>นางสาวเรืองศิริ  รอดทอง</t>
  </si>
  <si>
    <t>154 หมู่ 1</t>
  </si>
  <si>
    <t>ก๋วยเตี๋ยวเป็ด อาเล็ก</t>
  </si>
  <si>
    <t>23 ม.15</t>
  </si>
  <si>
    <t>ก๋วยจั๊บ, ก๋วยเตี๋ยว</t>
  </si>
  <si>
    <t>Riverside bar&amp; Buengkan</t>
  </si>
  <si>
    <t>คุณ อังสุมา แฟงดิษฐ์</t>
  </si>
  <si>
    <t>100 ม.1</t>
  </si>
  <si>
    <t>087-229899</t>
  </si>
  <si>
    <t>คุณ กัลยา  พีรพัฒนศิริ</t>
  </si>
  <si>
    <t>254 ม.2</t>
  </si>
  <si>
    <t>086-2221661</t>
  </si>
  <si>
    <t>ร้านอาหารหนองคาย</t>
  </si>
  <si>
    <t>คุณ สมบัติ  แก้วโมรา</t>
  </si>
  <si>
    <t>329 ม.11</t>
  </si>
  <si>
    <t>ชัยพร</t>
  </si>
  <si>
    <t>087-3625296</t>
  </si>
  <si>
    <t>ร้านอาหารที่ผ่านมาตรฐานของจังหวัดบึงกาฬ
ร้านอาหารธงฟ้า และร้านอาหาร Thai Select</t>
  </si>
  <si>
    <t xml:space="preserve">ครัวกังวาล </t>
  </si>
  <si>
    <t xml:space="preserve">ดีนะชาบู  </t>
  </si>
  <si>
    <t xml:space="preserve">เสบียง </t>
  </si>
  <si>
    <t xml:space="preserve">คลองสำราญ </t>
  </si>
  <si>
    <t xml:space="preserve">บึงกาฬริเวอร์ไซด์ </t>
  </si>
  <si>
    <t xml:space="preserve">ร้าน มิสเตอร์เฮาส์ </t>
  </si>
  <si>
    <t xml:space="preserve">ครัวริมโขง </t>
  </si>
  <si>
    <t xml:space="preserve">ครัวบอลไทย </t>
  </si>
  <si>
    <t xml:space="preserve">ครัวระเบียงไม้ </t>
  </si>
  <si>
    <t>ครัวเสวย</t>
  </si>
  <si>
    <t xml:space="preserve">ปลาจุ่ม ปลาเผา ต.ท่าสะอาด </t>
  </si>
  <si>
    <t xml:space="preserve">ร้านอาหารญี่ปุ่นฮาเนะซุรุ </t>
  </si>
  <si>
    <t>นางอรพิณ เมดคำ</t>
  </si>
  <si>
    <t>นายจักรพรรดิ์ สนิทศิริวัฒน์</t>
  </si>
  <si>
    <t>นางเพ็ญศรี ท่าราษฎร์</t>
  </si>
  <si>
    <t>นางสุภารัตน์ ไชยทุม</t>
  </si>
  <si>
    <t xml:space="preserve">นางสาวอังสุมา แพ่งดิษฐ์ </t>
  </si>
  <si>
    <t>นางสาวกัญญา วรขันธ์</t>
  </si>
  <si>
    <t>นางณิชาภัทร อินทะกูล</t>
  </si>
  <si>
    <t>นางสีไพร วุฒิอุดมพงศ์</t>
  </si>
  <si>
    <t>นายธนกฤต สีโนราช</t>
  </si>
  <si>
    <t>นางสาวขวัญฤทัย คำคุณเมือง</t>
  </si>
  <si>
    <t>นายสนธยา นนท์พละ</t>
  </si>
  <si>
    <t>นางสาวศุภวรรณ ทะปัญญา</t>
  </si>
  <si>
    <t>นายอภิวิชญ์ พลเทพ</t>
  </si>
  <si>
    <t xml:space="preserve">254 หมู่ที่ 2 </t>
  </si>
  <si>
    <t xml:space="preserve">215 หมู่ที่ 7 </t>
  </si>
  <si>
    <t xml:space="preserve">383 หมู่ที่ 1 </t>
  </si>
  <si>
    <t xml:space="preserve">187 หมู่ 10 </t>
  </si>
  <si>
    <t>370 หมู่ 7</t>
  </si>
  <si>
    <t xml:space="preserve">85/1 หมู่ที่ 6 </t>
  </si>
  <si>
    <t xml:space="preserve">375/1 หมู่ 1 </t>
  </si>
  <si>
    <t xml:space="preserve">6 หมู่ 1 </t>
  </si>
  <si>
    <t xml:space="preserve">73 หมู่ 1 </t>
  </si>
  <si>
    <t>141 หมู่ 8</t>
  </si>
  <si>
    <t xml:space="preserve">334/1 หมู่ที่ 7 </t>
  </si>
  <si>
    <t>ชาญสินธุ์</t>
  </si>
  <si>
    <t xml:space="preserve">79 หมู่ 12 </t>
  </si>
  <si>
    <t>ท่าสะอาด</t>
  </si>
  <si>
    <t xml:space="preserve">522/15-16 </t>
  </si>
  <si>
    <t>08-62221661</t>
  </si>
  <si>
    <t>09-02956395</t>
  </si>
  <si>
    <t>08-60316920</t>
  </si>
  <si>
    <t>06-38305754</t>
  </si>
  <si>
    <t>08-72229899</t>
  </si>
  <si>
    <t>09-34644944</t>
  </si>
  <si>
    <t>06-16246389</t>
  </si>
  <si>
    <t>08-10549985</t>
  </si>
  <si>
    <t>09-13631495</t>
  </si>
  <si>
    <t>08-94548737</t>
  </si>
  <si>
    <t>09-82476152, 06-3585-692</t>
  </si>
  <si>
    <t>06-10568964,  09-05029771</t>
  </si>
  <si>
    <t>08-51828816,  09-52617121</t>
  </si>
  <si>
    <t>กิจกรรม</t>
  </si>
  <si>
    <t>ชุมชน</t>
  </si>
  <si>
    <t>เดือนที่จัดกิจกรรม</t>
  </si>
  <si>
    <t>บุญสงกรานต์</t>
  </si>
  <si>
    <t>บุญเข้าพรรษา</t>
  </si>
  <si>
    <t>งานครบรอบหลวปู่จวน</t>
  </si>
  <si>
    <t>ชุมชนในจังหวัดบึงกาฬ</t>
  </si>
  <si>
    <t>บุญบั้งไฟ</t>
  </si>
  <si>
    <t>บุญประทายข้าวเปลือก บ้านคำแคนพัฒนา</t>
  </si>
  <si>
    <t>บุญประทายข้าวเปลือก บ้านถ้ำเจริญ</t>
  </si>
  <si>
    <t>ชุมชนใจจังหวัดบึงกาฬ</t>
  </si>
  <si>
    <t>บ้านคำแคนพัฒนา อ.ศรีวิไล</t>
  </si>
  <si>
    <t>บ้านถ้ำเจริญ อ.โซ่พิสัย</t>
  </si>
  <si>
    <t>บุญเบิกบ้าน บ้านถ้ำเจริญ</t>
  </si>
  <si>
    <t>บุญข้าวจี่</t>
  </si>
  <si>
    <t>บ้านท่าไคร้ อ.เมือง</t>
  </si>
  <si>
    <t>พิธีแห่น้ำจั้น</t>
  </si>
  <si>
    <t>งานบุญเดือนสามรวมใจ กราบนมัสการหลวงพ่อใหญ่</t>
  </si>
  <si>
    <t>บ้านท่าเชียงเครือ อ.เซกา</t>
  </si>
  <si>
    <t>งานแห่เทียนพรรษา</t>
  </si>
  <si>
    <t>งานบุญมหาชาติ</t>
  </si>
  <si>
    <t>เมษายน - มิถุนายน</t>
  </si>
  <si>
    <t>บุญพระเวสสันดร</t>
  </si>
  <si>
    <t>บ้านนาดงน้อย อ.ปากคาด</t>
  </si>
  <si>
    <t>บุญบั้งไฟ บ้านนาดงน้อย</t>
  </si>
  <si>
    <t>บุญห่อข้าวประดับดิน</t>
  </si>
  <si>
    <t>กันยายน - ตุลาคม</t>
  </si>
  <si>
    <t>วันออกพรรษา</t>
  </si>
  <si>
    <t>ตุลาคม - พฤศจิกายน</t>
  </si>
  <si>
    <t>วันกตัญญูเลี้ยงปู่บ้าน</t>
  </si>
  <si>
    <t>บ้านพันลำ อ.เมือง</t>
  </si>
  <si>
    <t>บุญผะเหวด</t>
  </si>
  <si>
    <t>บ้านไร่สุขสันต์ อ.เมือง</t>
  </si>
  <si>
    <t>บุญตบปะทาย</t>
  </si>
  <si>
    <t>บ้านศรีวิไลรุ่งเรือง อ.ศรีวิไล</t>
  </si>
  <si>
    <t>บุญข้าวสาก</t>
  </si>
  <si>
    <t>บุญแข่งเรือ</t>
  </si>
  <si>
    <t>บ้านสุขสาคร อ.พรเจริญ</t>
  </si>
  <si>
    <t>เมษายน - พฤษภาคม</t>
  </si>
  <si>
    <t>บุญข้าวจี่ บ้านโสกก่าม</t>
  </si>
  <si>
    <t>บ้านโสกก่าม อ.เซกา</t>
  </si>
  <si>
    <t>งานลอยกระทง</t>
  </si>
  <si>
    <t>เทศกาลวันคริสต์มาส  และแห่ดาวรอบหมู่บ้าน</t>
  </si>
  <si>
    <t xml:space="preserve">บ้านห้วยเล็บมือ อ.บุ่งคล้า </t>
  </si>
  <si>
    <t>เทศกาลมหาพรตถือศีลอด และเทศกาลอีสเตอร์</t>
  </si>
  <si>
    <t>มีนาคม - เมษายน</t>
  </si>
  <si>
    <t xml:space="preserve">บุญฉลองโบสถ์แม่พระถวายพระกุมารในพระวิหาร </t>
  </si>
  <si>
    <t>บุญกฐิน</t>
  </si>
  <si>
    <t>พฤศจิกายน - ธันวาคม</t>
  </si>
  <si>
    <t>บุญกวนข้าวทิพย์</t>
  </si>
  <si>
    <t>บ้านใหม่พัฒนา อ.ศรีวิไล</t>
  </si>
  <si>
    <t xml:space="preserve">บ้านหอคำ อ.เมือง </t>
  </si>
  <si>
    <t>สถิติค่าใช้จ่ายของนักท่องเที่ยวจังหวัดบึงกาฬ (หน่วย : บาท/คน/วัน) ปี 2561 - 2564</t>
  </si>
  <si>
    <t>เฉลี่ยรายปี</t>
  </si>
  <si>
    <t>1,60.52</t>
  </si>
  <si>
    <t>รายชื่อ</t>
  </si>
  <si>
    <t>นางสาวเพชรา อ่อนสิงห์</t>
  </si>
  <si>
    <t>46 หมู่ 11 ต.โพธิ์หมากแข้ง อ.บึงโขงหลง จ.บึงกาฬ</t>
  </si>
  <si>
    <t>098-1161355</t>
  </si>
  <si>
    <t>นายระพีพร บุญเจิม</t>
  </si>
  <si>
    <t>94 หมู่ 11 ต.โพธิ์หมาแข้ง อ.บึงโขงหลง จ.บึงกาฬ</t>
  </si>
  <si>
    <t>083-5613600</t>
  </si>
  <si>
    <t>นางชลธี พันธ์อ่อน</t>
  </si>
  <si>
    <t>183 หมู่ 5 ต.โพธิ์หมากแข้ง อ.บึงโขงหลง จ.บึงกาฬ</t>
  </si>
  <si>
    <t>094-5531365</t>
  </si>
  <si>
    <t>นายวิรัตน์ สาลีรมย์</t>
  </si>
  <si>
    <t>229 หมู่ 1 ต.ท่าดอกคำ อ.บึงโขงหลง จ.บึงกาฬ</t>
  </si>
  <si>
    <t>062-1914183</t>
  </si>
  <si>
    <t>นางนงนิตย์ ทองพันธ์</t>
  </si>
  <si>
    <t>156 หมู่13 ต.บึงโงหลง อ.บึงโขงหลง จ.บึงกาฬ</t>
  </si>
  <si>
    <t>081-7395879</t>
  </si>
  <si>
    <t>นางสมคิด วันคาม</t>
  </si>
  <si>
    <t>183 หมู่ 11 ต.โพธิ์หมากแข้ง อ.บึงโขงหลง จ.บึงกาฬ</t>
  </si>
  <si>
    <t>083-3372031</t>
  </si>
  <si>
    <t>นายนวพงษ์ พินิจมนตรี</t>
  </si>
  <si>
    <t>293 หมู่ 5 ต.โพธิ์หมากแข้ง อ.บึงโขงหลง จ.บึงกาฬ</t>
  </si>
  <si>
    <t>063-0393945</t>
  </si>
  <si>
    <t>นายคำพันธุ์ โคตรสี</t>
  </si>
  <si>
    <t>063-9127961</t>
  </si>
  <si>
    <t>นายบุญ คุณโดน</t>
  </si>
  <si>
    <t>098-3180520</t>
  </si>
  <si>
    <t>นายเอกบดินทร์ คุณโดน</t>
  </si>
  <si>
    <t>063-1735683</t>
  </si>
  <si>
    <t>นางสาวภานุรัชต์ เสาะถ่าน</t>
  </si>
  <si>
    <t>082-9536292</t>
  </si>
  <si>
    <t>นางสาวอาทิตยา อาภากิจ</t>
  </si>
  <si>
    <t>080-7432061</t>
  </si>
  <si>
    <t>นายดารา แสงกองมี</t>
  </si>
  <si>
    <t>095-6647134</t>
  </si>
  <si>
    <t>นางแสงจันทร์ พาสุวรรณ์</t>
  </si>
  <si>
    <t>082-3111914</t>
  </si>
  <si>
    <t>รุ่งอรุณ แสงชาติ</t>
  </si>
  <si>
    <t>089-2745443</t>
  </si>
  <si>
    <t>ศรีทัศ สีเสมอ</t>
  </si>
  <si>
    <t>093-4905184</t>
  </si>
  <si>
    <t>บ้านห้วยเล็บมือ ต.หนองเดิ่น อ.บุ่งคล้า จ.บึงกาฬ</t>
  </si>
  <si>
    <t>บ้านนาอ่าง ต.โพธิ๋หมากแข้ง อ.บึงโขงหลง จ.บึงกาฬ</t>
  </si>
  <si>
    <t>รอรับการประเมิณ ประจำปี 2564</t>
  </si>
  <si>
    <t>คักแท๊ะ แสนพันโฮมสเตย์</t>
  </si>
  <si>
    <t>094-2586036   088-7447929</t>
  </si>
  <si>
    <t>โฮมสเตย์บ้านคำแคนพัฒนา</t>
  </si>
  <si>
    <t>บ้านคำแคนพัฒนา ต.นาแสง อ.ศรีวิไล จ.บึงกาฬ</t>
  </si>
  <si>
    <t>ธารทิพย์เกสต์เฮาส์</t>
  </si>
  <si>
    <t>ริ้วระเบียง</t>
  </si>
  <si>
    <t>บ้านตาถิ่น</t>
  </si>
  <si>
    <t>354 ต.พรเจริญ อ.พรเจริญ จ.บึงกาฬ</t>
  </si>
  <si>
    <t>342 ต.ในเมือง อ.เมือง จ.บึงกาฬ</t>
  </si>
  <si>
    <t>322 ต.ในเมือง อ.เมือง จ.บึงกาฬ</t>
  </si>
  <si>
    <t>080-1815995</t>
  </si>
  <si>
    <t>083-5619592</t>
  </si>
  <si>
    <t>089-1031096</t>
  </si>
  <si>
    <t>เครือข่ายอาสาสมัครเพื่อการท่องเที่ยว</t>
  </si>
  <si>
    <t>รายชื่อเครือข่าย</t>
  </si>
  <si>
    <t>จำนวนอาสาสมัคร</t>
  </si>
  <si>
    <t>อาสาสมัครนำเที่ยวอุทยานแห่งชาติภูลังกา</t>
  </si>
  <si>
    <t>อาสาสมัครนำเที่ยวภูสิงห์</t>
  </si>
  <si>
    <t>080-1961631</t>
  </si>
  <si>
    <t>ถ้ำนาคา อุทยานแห่งชาติภูลังกา บ้านตาดวิมานทิพย์ ต.โพธิ์หมาแข้ง อ.บึงโขงหลง จ.บึงกาฬ</t>
  </si>
  <si>
    <t>ที่ทำการเขตป่าสงวนแห่งชาติ ป่าดงดิบกะลา ป่าภูสิงห์ และป่าดงสีชมพู ต.โคกก่อง อ.เมือง จ.บึงกาฬ</t>
  </si>
  <si>
    <t>กลุ่ม/ชมรมที่สนับสนุนกิจกรรมด้านการท่องเที่ยวจังหวัดบึงกาฬ</t>
  </si>
  <si>
    <t>รายชื่อกลุ่ม/ชมรม</t>
  </si>
  <si>
    <t>หอการค้าจังหวัดบึงกาฬ</t>
  </si>
  <si>
    <t>สมาคมธุรกิจท่องเที่ยวจังหวัดบึงกาฬ</t>
  </si>
  <si>
    <t>คุณบุญเพ็ง</t>
  </si>
  <si>
    <t>คุณภูมิพันธ์</t>
  </si>
  <si>
    <t>081-7025779</t>
  </si>
  <si>
    <t>095-1690156</t>
  </si>
  <si>
    <t>อาเล็กก๋วยตี๋ยวเป็ด</t>
  </si>
  <si>
    <t>โรตีโกเชน</t>
  </si>
  <si>
    <t xml:space="preserve">23 หมู่15 </t>
  </si>
  <si>
    <t>ถนนเซกา-อากาศอำนวย</t>
  </si>
  <si>
    <t>ซอยเซกา-อากาศอำนวย</t>
  </si>
  <si>
    <t xml:space="preserve">351 หมู่16  </t>
  </si>
  <si>
    <t>รสดี</t>
  </si>
  <si>
    <t>ร้านเตาถ่านโคขุนโพนยางคำ สาขาบึงโขงหลง</t>
  </si>
  <si>
    <t>ร้านรุ่งทิวาอาหารตามสั่ง</t>
  </si>
  <si>
    <t>อิสราคอฟฟี่</t>
  </si>
  <si>
    <t xml:space="preserve">132 หมู่12 </t>
  </si>
  <si>
    <t>505 หมู่11</t>
  </si>
  <si>
    <t>ถนนข้างตลาดสด</t>
  </si>
  <si>
    <t xml:space="preserve">18/55-56 หมู่11 </t>
  </si>
  <si>
    <t xml:space="preserve"> ซอยตลาดสดเทศบาลบึงโขงหลง</t>
  </si>
  <si>
    <t xml:space="preserve">21/16 หมู่16  </t>
  </si>
  <si>
    <t>ซอยโซ่</t>
  </si>
  <si>
    <t>ร้านตำทะเลเฮือนย่า</t>
  </si>
  <si>
    <t>ร้าน August Coffee</t>
  </si>
  <si>
    <t>ร้านแดงอาหารตามสั่ง</t>
  </si>
  <si>
    <t>ชิลชิล แคมของ</t>
  </si>
  <si>
    <t>ร้านครัวริมโขงบุ่งคล้า</t>
  </si>
  <si>
    <t>ร้านแซบอีสาน</t>
  </si>
  <si>
    <t>ร้านก๋วยเตี๋ยวตุ๊กตา</t>
  </si>
  <si>
    <t>ร้านดาวโภชนา</t>
  </si>
  <si>
    <t>ร้านขายอาหาร</t>
  </si>
  <si>
    <t>ร้านเบลเอเวอร์</t>
  </si>
  <si>
    <t>ร้านส้มตำแซบปากแตก</t>
  </si>
  <si>
    <t>ร้านนายสมปอง</t>
  </si>
  <si>
    <t xml:space="preserve">407 หมู่2 </t>
  </si>
  <si>
    <t xml:space="preserve">187 หมู่1 </t>
  </si>
  <si>
    <t xml:space="preserve">193 หมู่1 </t>
  </si>
  <si>
    <t xml:space="preserve">      หมู่3 </t>
  </si>
  <si>
    <t>6 หมู่1</t>
  </si>
  <si>
    <t xml:space="preserve">111/1 หมู่1 </t>
  </si>
  <si>
    <t xml:space="preserve">9 หมู่1 </t>
  </si>
  <si>
    <t xml:space="preserve">226 หมู่1 </t>
  </si>
  <si>
    <t xml:space="preserve">140 หมู่3 </t>
  </si>
  <si>
    <t xml:space="preserve">207 หมู่5 </t>
  </si>
  <si>
    <t xml:space="preserve">62 หมู่5 </t>
  </si>
  <si>
    <t>65 หมู่5</t>
  </si>
  <si>
    <t>โคกกว้าง</t>
  </si>
  <si>
    <t>อ้อยอิน</t>
  </si>
  <si>
    <t>พัดชา</t>
  </si>
  <si>
    <t>ครัวแม่อ้น</t>
  </si>
  <si>
    <t>กินลม ชมโขง</t>
  </si>
  <si>
    <t>ร้านแม่ปุ๊ก ข้าวราดแกง รร ปากคาด</t>
  </si>
  <si>
    <t>ก๋วยเตี๋ยวลุงเคนหน้าวัดถ้ำเจีย</t>
  </si>
  <si>
    <t>ร้านอาหารตี๋เก้า</t>
  </si>
  <si>
    <t>นาปัง คาเฟ่</t>
  </si>
  <si>
    <t>ไก่ย่างวิเชียนบุรี</t>
  </si>
  <si>
    <t>แอ๋วตามสั่ง</t>
  </si>
  <si>
    <t>ขุนหลวงอาหารเช้า</t>
  </si>
  <si>
    <t>ร้านก๋วยเตี๋ยว?เป็ด?</t>
  </si>
  <si>
    <t>ไก่อบโอ่ง ข้าวมันไก่</t>
  </si>
  <si>
    <t>61 ม6</t>
  </si>
  <si>
    <t>152/4</t>
  </si>
  <si>
    <t>89 ม.4</t>
  </si>
  <si>
    <t>ข้างศาลาหนองมุม</t>
  </si>
  <si>
    <t>ถนนปากคาด</t>
  </si>
  <si>
    <t xml:space="preserve">34 หมู่5  </t>
  </si>
  <si>
    <t>ซอยปากคาด</t>
  </si>
  <si>
    <t xml:space="preserve">17 หมู่5  </t>
  </si>
  <si>
    <t>72 หมู่5</t>
  </si>
  <si>
    <t xml:space="preserve">45 หมู่10 </t>
  </si>
  <si>
    <t xml:space="preserve">1หมู่7บ.ท่าสวรรค์ </t>
  </si>
  <si>
    <t xml:space="preserve">51หมู่2บ.หนองมุม </t>
  </si>
  <si>
    <t>51หมู่2บ.หนองมุม</t>
  </si>
  <si>
    <t xml:space="preserve">82 หมู่5  </t>
  </si>
  <si>
    <t>ไม่ระบุ</t>
  </si>
  <si>
    <t>ไก่ย่างวิเชียรบุรี</t>
  </si>
  <si>
    <t>ตำยำยั่ว by.มิกิ สาขาพรเจริญ</t>
  </si>
  <si>
    <t>ถนนบึงกาฬ-พังโคน</t>
  </si>
  <si>
    <t xml:space="preserve">207 หมู่8 </t>
  </si>
  <si>
    <t xml:space="preserve"> ซอยบ้านแก้วสมบูรณ์</t>
  </si>
  <si>
    <t>จนิตต์ตา</t>
  </si>
  <si>
    <t>จินตนา</t>
  </si>
  <si>
    <t>KFC LOTUS BUNGKARN</t>
  </si>
  <si>
    <t>ร้านแดรี่ควีนโลตัสบึงกาฬ</t>
  </si>
  <si>
    <t>โลตัสบึงกาฬ</t>
  </si>
  <si>
    <t>เดอะพิซซ่าคอมปะนีสาขาบึงกาฬ</t>
  </si>
  <si>
    <t>DEKCHA บึงกาฬ</t>
  </si>
  <si>
    <t>ฟาร์มฮัก</t>
  </si>
  <si>
    <t>ร้านพีระวัฒน์</t>
  </si>
  <si>
    <t>ร้านพงษ์ศักดิ์</t>
  </si>
  <si>
    <t>ร้านปักษ์ใต้ทุ่งสง</t>
  </si>
  <si>
    <t>ร้านมเรณู</t>
  </si>
  <si>
    <t>ร้านจอมขวัญ</t>
  </si>
  <si>
    <t>ร้านบุญเลี้ยง</t>
  </si>
  <si>
    <t>ร้านพรภักดิ์</t>
  </si>
  <si>
    <t>ร้านคำกอง</t>
  </si>
  <si>
    <t>ร้านสุภาพรรณ</t>
  </si>
  <si>
    <t>ร้านลาบเป็ดกลางทุ่ง</t>
  </si>
  <si>
    <t>ร้านแม่เสาร์</t>
  </si>
  <si>
    <t>เจนเนื้อย่าง</t>
  </si>
  <si>
    <t>แม่ประครอง</t>
  </si>
  <si>
    <t>สีทา</t>
  </si>
  <si>
    <t>JWCAFE</t>
  </si>
  <si>
    <t>ร้านอิ่มหน่ำสำราญ</t>
  </si>
  <si>
    <t>ร้านคาเฟ่สำราญใจ</t>
  </si>
  <si>
    <t>417/3 หมู่9</t>
  </si>
  <si>
    <t xml:space="preserve">18 หมู่2 </t>
  </si>
  <si>
    <t xml:space="preserve">198 หมู่3 </t>
  </si>
  <si>
    <t>439 หมู่7</t>
  </si>
  <si>
    <t xml:space="preserve">340 หมู่7 </t>
  </si>
  <si>
    <t xml:space="preserve">431 หมู่7 </t>
  </si>
  <si>
    <t>_ หมู่</t>
  </si>
  <si>
    <t>ถนนบึงกาฬ</t>
  </si>
  <si>
    <t xml:space="preserve">215 หมู่7  </t>
  </si>
  <si>
    <t xml:space="preserve">27 หมู่5 </t>
  </si>
  <si>
    <t xml:space="preserve">168 หมู่9 </t>
  </si>
  <si>
    <t xml:space="preserve">191 หมู่9 </t>
  </si>
  <si>
    <t>27 หมู่5</t>
  </si>
  <si>
    <t xml:space="preserve">54 หมู่4 </t>
  </si>
  <si>
    <t xml:space="preserve">130 หมู่2 </t>
  </si>
  <si>
    <t>461/1 หมู่</t>
  </si>
  <si>
    <t xml:space="preserve">ถนนบึงกาฬ-นครพนม </t>
  </si>
  <si>
    <t xml:space="preserve">461 หมู่1 </t>
  </si>
  <si>
    <t xml:space="preserve"> ถนนบึงกาฬ-พังโคน</t>
  </si>
  <si>
    <t xml:space="preserve">295/6-7 </t>
  </si>
  <si>
    <t xml:space="preserve">5/1 หมู่7 </t>
  </si>
  <si>
    <t>20 หมู่14</t>
  </si>
  <si>
    <t>81 หมู่8</t>
  </si>
  <si>
    <t xml:space="preserve">108 หมู่8 </t>
  </si>
  <si>
    <t xml:space="preserve">8 หมู่10 </t>
  </si>
  <si>
    <t xml:space="preserve">211 หมู่9 </t>
  </si>
  <si>
    <t xml:space="preserve">84 หมู่9 </t>
  </si>
  <si>
    <t xml:space="preserve">51 หมู่1 </t>
  </si>
  <si>
    <t xml:space="preserve">1 หมู่1 </t>
  </si>
  <si>
    <t xml:space="preserve">81 หมู่8 </t>
  </si>
  <si>
    <t xml:space="preserve">13 หมู่1 </t>
  </si>
  <si>
    <t xml:space="preserve">67 หมู่3 </t>
  </si>
  <si>
    <t xml:space="preserve">109 หมู่2 </t>
  </si>
  <si>
    <t xml:space="preserve">133 หมู่3 </t>
  </si>
  <si>
    <t xml:space="preserve">27 หมู่3 </t>
  </si>
  <si>
    <t>91 หมู่8</t>
  </si>
  <si>
    <t xml:space="preserve">521/6-7 หมู่1 </t>
  </si>
  <si>
    <t xml:space="preserve">148 หมู่1 </t>
  </si>
  <si>
    <t>362 หมู่1</t>
  </si>
  <si>
    <t>ร้านผู้การเรือ</t>
  </si>
  <si>
    <t>อิ่มริมบึง</t>
  </si>
  <si>
    <t>วาวาคาเฟ่</t>
  </si>
  <si>
    <t>ร้านไพลินเนื้อย่างเกาหลี</t>
  </si>
  <si>
    <t>ร้านครกคู่</t>
  </si>
  <si>
    <t>ลมโชย ปลาเผา</t>
  </si>
  <si>
    <t>ร้านแหนมเนืองคุณอ้อ สาขาบึงกาฬ</t>
  </si>
  <si>
    <t>ดีนะ ชาบู</t>
  </si>
  <si>
    <t>ร้านนางนิคร</t>
  </si>
  <si>
    <t>ร้านนายโพธิ์ประดิษฐ์</t>
  </si>
  <si>
    <t>ร้านนางฐิตินันท์</t>
  </si>
  <si>
    <t>ร้านนิคร</t>
  </si>
  <si>
    <t>โคกก่อง</t>
  </si>
  <si>
    <t>คำนาดี</t>
  </si>
  <si>
    <t>หอคำ</t>
  </si>
  <si>
    <t>โนนสมบูรณ์</t>
  </si>
  <si>
    <t>ร้านเจน เนื้อยางเกาหลี</t>
  </si>
  <si>
    <t xml:space="preserve">7 หมู่9 </t>
  </si>
  <si>
    <t>ท่องเที่ยวเชิงเกษตร</t>
  </si>
  <si>
    <t>ไร่กาแฟบางนรา</t>
  </si>
  <si>
    <t>สวนทุเรียนบ้านหนองบัว</t>
  </si>
  <si>
    <t>ศรีแก้ว เมล่อน</t>
  </si>
  <si>
    <t>ไร่กิตติยา</t>
  </si>
  <si>
    <t>ร้านอาหารธงฟ้า จำนวน 26 ร้าน</t>
  </si>
  <si>
    <t>ร้านอาหาร Thai Select จำนวน 3 ร้าน</t>
  </si>
  <si>
    <t>ร้านอาหารมาตรฐาน Q จำนวน 12 ร้าน</t>
  </si>
  <si>
    <t>ร้านอาหาร Thai Stop COVID+ จำนวน 71 ร้าน</t>
  </si>
  <si>
    <t>แหล่งท่องเที่ยวเชิงนุรักษ์ และวัฒนธรรม จำนวน 9 แห่ง</t>
  </si>
  <si>
    <t>รายชื่อชุมชนที่มีส่วนร่วมในการสืบสานและร่วมนำเสนอวัฒนธรรมประเพณี จำนวน 10 แห่ง</t>
  </si>
  <si>
    <t>กิจกรรมของชุมชนเกี่ยวกับการสืบสานวัฒนธรรมประเพณี จำนวน 30 กิจกรรม</t>
  </si>
  <si>
    <t>จุดบริการสารสนเทศนักท่องเที่ยว จำนวน 6 จุด</t>
  </si>
  <si>
    <t>จำนวนเอกสาร/สื่อ สิ่งพิมพ์ต่างๆ ที่เป็นข้อมูลให้แก่นักท่องเที่ยว จำนวน 5 ประเภท</t>
  </si>
  <si>
    <t>ข้อมูลสารสนเทศ และองค์ความรู้ เพื่อการท่องเที่ยว จำนวน 10 หัวข้อ</t>
  </si>
  <si>
    <t>หาดแห่</t>
  </si>
  <si>
    <t>สภาอุตสาหกรรมการท่องเที่ยวจังหวัดบึงกาฬ</t>
  </si>
  <si>
    <t>คุณธงศักดิ์ ใจพิทักษ์ธรรม</t>
  </si>
  <si>
    <t>090-9616357</t>
  </si>
  <si>
    <t>จำนวนที่พักนักเดินทาง (Home Lodge) จำนวน 16 หลัง</t>
  </si>
  <si>
    <t>จำนวนที่พักสัมผัสวิถีชุมชน (Home Stay) จำนวน 2 กลุ่ม</t>
  </si>
  <si>
    <t>จำนวนที่พักแบบเกสต์เฮาส์ จำนวน 3 แห่ง</t>
  </si>
  <si>
    <t>โครงการพัฒนาศักยภาพบุคลากรด้านการท่องเที่ยวตามมาตรฐานการท่องเที่ยวไทย (Thailand Tourism Standard) : กิจกรรมอบรมเชิงปฏิบัติการเพื่อพัฒนาศักยภาพบุคลากรด้านการท่องเที่ยวตามมาตรฐานการท่องเที่ยวไทย ในมาตรฐานแหล่งท่องเที่ยวประเภทน้ำตก แก่ง ถ้ำ และธรณีสัณฐาน ประจำปี พ.ศ.2564</t>
  </si>
  <si>
    <t>โครงการพัฒนาศักยภาพบุคลากรด้านการท่องเที่ยวตามมาตรฐานการท่องเที่ยวไทย (Thailand Tourism Standard) : กิจกรรมอบรมเชิงปฏิบัติการเพื่อพัฒนาศักยภาพบุคลากรด้านการท่องเที่ยวตามมาตรฐานการท่องเที่ยวไทย ในมาตรฐานประเภท Homestay และ Home Lodgeประจำปี พ.ศ.2564</t>
  </si>
  <si>
    <t>โครงการพัฒนาศักยภาพบุคลากรด้านการท่องเที่ยวตามมาตรฐานการท่องเที่ยวไทย (Thailand Tourism Standard) : กิจกรรมอบรมเชิงปฏิบัติการเพื่อพัฒนาศักยภาพบุคลากรด้านการท่องเที่ยวตามมาตรฐานการท่องเที่ยวไทย ในมาตรฐานประเภทอาหารและแพบริการท่องเที่ยวประจำปี พ.ศ.2564</t>
  </si>
  <si>
    <t>หาดสุขสำราญ</t>
  </si>
  <si>
    <t>โนนบักดาวสาวเอ้</t>
  </si>
  <si>
    <t>ปฐพี ฟาร์ม(ฟาร์มควาย)</t>
  </si>
  <si>
    <t>สวนองุ่นครูฟรี</t>
  </si>
  <si>
    <t>สถานที่ท่องเที่ยวในจังหวัดบึงกาฬ จำนวน 46 แห่ง</t>
  </si>
  <si>
    <t>ช่องทางการประชาสัมพันธ์สร้างภาพลักษณ์การท่องเที่ยว จำนวน 7 ช่องทาง</t>
  </si>
  <si>
    <t>สวท. กรมประชาสัมพันธ์ จังหวัดบึงกาฬ</t>
  </si>
  <si>
    <t>โครงการส่งเสริมสนับสนุนการสร้างขีดความสามารถในการบริหารจัดการด้านการท่องเที่ยวและกีฬาจังหวัดบึงกาฬ : กิจกรรมอบนมพัฒนาศักยภาพบุคลากรและเครือข่ายด้านการกีฬา ประจำปีงบประมาณ พ.ศ.2564</t>
  </si>
  <si>
    <t>ข้อมูลแหล่งท่องเที่ยวในจังหวัดแยกตามประเภทการท่องเที่ยว             -การท่องเที่ยวเชิงเกษตร                                                        -การท่องเที่ยวเชิงอนุรักษ์และวัฒนธรรม                                      -การท่องเที่ยวชุมชน                                                             -การท่องเที่ยวเชิงธรรมชาติ                                                     -การท่องเที่ยวเชิงประวัติศาสตร์                                                -การท่องเที่ยวเชิงนิเวศ                                                          -การท่องเที่ยวเชิงนันทนาการ                                                    -การท่องเที่ยววิถึใหม่ (New Normal)                                          -การท่องเที่ยวเชิงสุขภาพ                                                        -การท่องเที่ยวเชิงธรณีวิทยา                                                    -การท่องเที่ยวเชิงเชิงผจญภัย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</si>
</sst>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000000000"/>
  </numFmts>
  <fonts count="21"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0"/>
      <color indexed="8"/>
      <name val="Helv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theme="1"/>
      <name val="Calibri"/>
      <family val="2"/>
      <charset val="222"/>
      <scheme val="minor"/>
    </font>
    <font>
      <sz val="14"/>
      <color indexed="8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</font>
    <font>
      <sz val="11"/>
      <color rgb="FF000000"/>
      <name val="Calibri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FF0000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CCCCFF"/>
      </patternFill>
    </fill>
    <fill>
      <patternFill patternType="solid">
        <fgColor rgb="FFB2918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Alignment="0" applyProtection="0"/>
  </cellStyleXfs>
  <cellXfs count="269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/>
    <xf numFmtId="0" fontId="0" fillId="8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8" borderId="1" xfId="0" applyFill="1" applyBorder="1" applyAlignment="1">
      <alignment horizontal="center"/>
    </xf>
    <xf numFmtId="0" fontId="6" fillId="13" borderId="7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164" fontId="6" fillId="13" borderId="8" xfId="0" applyNumberFormat="1" applyFont="1" applyFill="1" applyBorder="1" applyAlignment="1">
      <alignment horizontal="center" vertical="center"/>
    </xf>
    <xf numFmtId="165" fontId="6" fillId="13" borderId="9" xfId="0" applyNumberFormat="1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left" vertical="center" wrapText="1"/>
    </xf>
    <xf numFmtId="0" fontId="6" fillId="13" borderId="9" xfId="0" applyFont="1" applyFill="1" applyBorder="1" applyAlignment="1">
      <alignment horizontal="center" vertical="center" wrapText="1"/>
    </xf>
    <xf numFmtId="164" fontId="6" fillId="13" borderId="9" xfId="0" applyNumberFormat="1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left" vertical="center" wrapText="1"/>
    </xf>
    <xf numFmtId="165" fontId="6" fillId="13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center" wrapText="1"/>
    </xf>
    <xf numFmtId="164" fontId="6" fillId="13" borderId="1" xfId="0" applyNumberFormat="1" applyFont="1" applyFill="1" applyBorder="1" applyAlignment="1">
      <alignment horizontal="center" vertical="center"/>
    </xf>
    <xf numFmtId="165" fontId="6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center" wrapText="1"/>
    </xf>
    <xf numFmtId="0" fontId="6" fillId="13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left" vertical="center" wrapText="1"/>
    </xf>
    <xf numFmtId="0" fontId="6" fillId="13" borderId="0" xfId="0" applyFont="1" applyFill="1" applyAlignment="1">
      <alignment horizontal="center" vertical="center" wrapText="1"/>
    </xf>
    <xf numFmtId="164" fontId="6" fillId="13" borderId="0" xfId="0" applyNumberFormat="1" applyFont="1" applyFill="1" applyAlignment="1">
      <alignment horizontal="center" vertical="center"/>
    </xf>
    <xf numFmtId="165" fontId="6" fillId="13" borderId="0" xfId="0" applyNumberFormat="1" applyFont="1" applyFill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left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left" vertical="center" wrapText="1"/>
    </xf>
    <xf numFmtId="0" fontId="7" fillId="11" borderId="0" xfId="0" applyFont="1" applyFill="1" applyAlignment="1">
      <alignment vertical="top" wrapText="1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 wrapText="1"/>
    </xf>
    <xf numFmtId="164" fontId="2" fillId="12" borderId="8" xfId="0" applyNumberFormat="1" applyFont="1" applyFill="1" applyBorder="1" applyAlignment="1">
      <alignment horizontal="center" vertical="center"/>
    </xf>
    <xf numFmtId="165" fontId="2" fillId="12" borderId="8" xfId="0" applyNumberFormat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 wrapText="1"/>
    </xf>
    <xf numFmtId="164" fontId="2" fillId="12" borderId="14" xfId="0" applyNumberFormat="1" applyFont="1" applyFill="1" applyBorder="1" applyAlignment="1">
      <alignment horizontal="center" vertical="center"/>
    </xf>
    <xf numFmtId="164" fontId="2" fillId="12" borderId="14" xfId="0" applyNumberFormat="1" applyFont="1" applyFill="1" applyBorder="1" applyAlignment="1">
      <alignment horizontal="center" vertical="center" wrapText="1"/>
    </xf>
    <xf numFmtId="165" fontId="2" fillId="12" borderId="14" xfId="0" applyNumberFormat="1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14" borderId="10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left" vertical="center" wrapText="1"/>
    </xf>
    <xf numFmtId="0" fontId="9" fillId="13" borderId="8" xfId="0" applyFont="1" applyFill="1" applyBorder="1" applyAlignment="1">
      <alignment horizontal="center" vertical="center" wrapText="1"/>
    </xf>
    <xf numFmtId="164" fontId="9" fillId="13" borderId="8" xfId="0" applyNumberFormat="1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left" vertical="center" wrapText="1"/>
    </xf>
    <xf numFmtId="165" fontId="9" fillId="13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0" fillId="16" borderId="0" xfId="0" applyFont="1" applyFill="1"/>
    <xf numFmtId="0" fontId="0" fillId="17" borderId="0" xfId="0" applyFont="1" applyFill="1" applyAlignment="1">
      <alignment horizontal="right"/>
    </xf>
    <xf numFmtId="0" fontId="0" fillId="13" borderId="0" xfId="0" applyFill="1"/>
    <xf numFmtId="0" fontId="11" fillId="16" borderId="0" xfId="0" applyFont="1" applyFill="1"/>
    <xf numFmtId="0" fontId="0" fillId="17" borderId="0" xfId="0" applyFill="1" applyAlignment="1">
      <alignment horizontal="right"/>
    </xf>
    <xf numFmtId="0" fontId="0" fillId="15" borderId="0" xfId="0" applyFill="1"/>
    <xf numFmtId="0" fontId="11" fillId="15" borderId="0" xfId="0" applyFont="1" applyFill="1"/>
    <xf numFmtId="0" fontId="11" fillId="18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0" borderId="1" xfId="0" applyFill="1" applyBorder="1"/>
    <xf numFmtId="0" fontId="0" fillId="15" borderId="1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20" xfId="0" applyFill="1" applyBorder="1"/>
    <xf numFmtId="0" fontId="0" fillId="0" borderId="21" xfId="0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2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 applyBorder="1"/>
    <xf numFmtId="0" fontId="0" fillId="0" borderId="1" xfId="0" applyFill="1" applyBorder="1" applyAlignment="1">
      <alignment horizontal="center"/>
    </xf>
    <xf numFmtId="0" fontId="11" fillId="2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21" borderId="1" xfId="0" applyFill="1" applyBorder="1"/>
    <xf numFmtId="0" fontId="0" fillId="7" borderId="1" xfId="0" applyFill="1" applyBorder="1" applyAlignment="1">
      <alignment horizontal="center"/>
    </xf>
    <xf numFmtId="0" fontId="17" fillId="0" borderId="23" xfId="1" applyFont="1" applyBorder="1" applyAlignment="1">
      <alignment horizontal="center" vertical="top" wrapText="1" shrinkToFit="1"/>
    </xf>
    <xf numFmtId="0" fontId="17" fillId="0" borderId="23" xfId="1" applyFont="1" applyBorder="1" applyAlignment="1">
      <alignment horizontal="left" vertical="top" wrapText="1" shrinkToFit="1"/>
    </xf>
    <xf numFmtId="0" fontId="18" fillId="0" borderId="23" xfId="1" applyFont="1" applyBorder="1" applyAlignment="1">
      <alignment horizontal="center"/>
    </xf>
    <xf numFmtId="0" fontId="18" fillId="0" borderId="23" xfId="1" applyFont="1" applyBorder="1"/>
    <xf numFmtId="0" fontId="3" fillId="0" borderId="23" xfId="0" applyFont="1" applyBorder="1" applyAlignment="1">
      <alignment horizontal="center" vertical="center"/>
    </xf>
    <xf numFmtId="0" fontId="16" fillId="4" borderId="23" xfId="1" applyFont="1" applyFill="1" applyBorder="1" applyAlignment="1">
      <alignment horizontal="center" vertical="center" wrapText="1" shrinkToFit="1"/>
    </xf>
    <xf numFmtId="0" fontId="17" fillId="0" borderId="23" xfId="0" applyFont="1" applyBorder="1" applyAlignment="1">
      <alignment horizontal="left" vertical="top"/>
    </xf>
    <xf numFmtId="0" fontId="18" fillId="0" borderId="23" xfId="1" applyFont="1" applyFill="1" applyBorder="1" applyAlignment="1">
      <alignment horizontal="center"/>
    </xf>
    <xf numFmtId="0" fontId="3" fillId="0" borderId="23" xfId="0" applyFont="1" applyBorder="1" applyAlignment="1">
      <alignment vertical="top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0" fontId="1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left" vertical="center" wrapText="1" shrinkToFit="1"/>
    </xf>
    <xf numFmtId="0" fontId="18" fillId="0" borderId="23" xfId="1" applyFont="1" applyBorder="1" applyAlignment="1">
      <alignment horizontal="left" vertical="center" wrapText="1" shrinkToFit="1"/>
    </xf>
    <xf numFmtId="0" fontId="17" fillId="0" borderId="23" xfId="1" applyFont="1" applyBorder="1" applyAlignment="1">
      <alignment horizontal="center" vertical="center" wrapText="1" shrinkToFit="1"/>
    </xf>
    <xf numFmtId="0" fontId="18" fillId="0" borderId="23" xfId="1" applyFont="1" applyBorder="1" applyAlignment="1">
      <alignment vertical="center" wrapText="1" shrinkToFit="1"/>
    </xf>
    <xf numFmtId="0" fontId="18" fillId="0" borderId="23" xfId="1" applyFont="1" applyBorder="1" applyAlignment="1">
      <alignment horizontal="center" vertical="center" wrapText="1" shrinkToFit="1"/>
    </xf>
    <xf numFmtId="0" fontId="18" fillId="0" borderId="23" xfId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/>
    </xf>
    <xf numFmtId="3" fontId="20" fillId="0" borderId="1" xfId="0" applyNumberFormat="1" applyFont="1" applyBorder="1"/>
    <xf numFmtId="4" fontId="20" fillId="0" borderId="1" xfId="0" applyNumberFormat="1" applyFont="1" applyBorder="1"/>
    <xf numFmtId="0" fontId="20" fillId="0" borderId="1" xfId="0" applyFont="1" applyBorder="1"/>
    <xf numFmtId="3" fontId="20" fillId="0" borderId="1" xfId="0" applyNumberFormat="1" applyFont="1" applyBorder="1" applyAlignment="1">
      <alignment horizontal="right"/>
    </xf>
    <xf numFmtId="0" fontId="0" fillId="28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3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25" borderId="1" xfId="0" applyFill="1" applyBorder="1" applyAlignment="1">
      <alignment horizontal="center"/>
    </xf>
    <xf numFmtId="0" fontId="0" fillId="3" borderId="1" xfId="0" applyFill="1" applyBorder="1"/>
    <xf numFmtId="0" fontId="0" fillId="30" borderId="1" xfId="0" applyFill="1" applyBorder="1"/>
    <xf numFmtId="0" fontId="0" fillId="4" borderId="1" xfId="0" applyFill="1" applyBorder="1"/>
    <xf numFmtId="0" fontId="0" fillId="23" borderId="1" xfId="0" applyFill="1" applyBorder="1"/>
    <xf numFmtId="0" fontId="0" fillId="0" borderId="1" xfId="0" applyBorder="1" applyAlignment="1">
      <alignment vertical="center" wrapText="1"/>
    </xf>
    <xf numFmtId="3" fontId="20" fillId="0" borderId="1" xfId="0" applyNumberFormat="1" applyFont="1" applyBorder="1" applyAlignment="1">
      <alignment horizontal="center"/>
    </xf>
    <xf numFmtId="0" fontId="3" fillId="0" borderId="26" xfId="0" applyFont="1" applyBorder="1"/>
    <xf numFmtId="0" fontId="18" fillId="0" borderId="29" xfId="0" applyFont="1" applyBorder="1"/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8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/>
    <xf numFmtId="0" fontId="18" fillId="0" borderId="23" xfId="1" applyFont="1" applyBorder="1" applyAlignment="1">
      <alignment horizontal="left"/>
    </xf>
    <xf numFmtId="0" fontId="18" fillId="0" borderId="1" xfId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49" fontId="3" fillId="0" borderId="23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top"/>
    </xf>
    <xf numFmtId="49" fontId="17" fillId="0" borderId="23" xfId="0" applyNumberFormat="1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19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21" borderId="1" xfId="0" applyFill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13" borderId="0" xfId="0" applyFont="1" applyFill="1" applyAlignment="1"/>
    <xf numFmtId="0" fontId="14" fillId="18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23" xfId="0" applyFont="1" applyFill="1" applyBorder="1" applyAlignment="1">
      <alignment horizontal="center" vertical="center"/>
    </xf>
    <xf numFmtId="0" fontId="14" fillId="23" borderId="23" xfId="0" applyFont="1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0" fontId="14" fillId="27" borderId="23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18" borderId="10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0" fontId="14" fillId="9" borderId="23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21" borderId="1" xfId="0" applyFill="1" applyBorder="1"/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16" fillId="9" borderId="0" xfId="1" applyFont="1" applyFill="1" applyAlignment="1">
      <alignment horizontal="center" vertical="top" wrapText="1" shrinkToFit="1"/>
    </xf>
    <xf numFmtId="0" fontId="16" fillId="9" borderId="0" xfId="1" applyFont="1" applyFill="1" applyAlignment="1">
      <alignment horizontal="center" vertical="top" shrinkToFit="1"/>
    </xf>
    <xf numFmtId="0" fontId="16" fillId="3" borderId="22" xfId="1" applyFont="1" applyFill="1" applyBorder="1" applyAlignment="1">
      <alignment horizontal="center" vertical="center" shrinkToFit="1"/>
    </xf>
    <xf numFmtId="0" fontId="16" fillId="3" borderId="28" xfId="1" applyFont="1" applyFill="1" applyBorder="1" applyAlignment="1">
      <alignment horizontal="center" vertical="center" shrinkToFit="1"/>
    </xf>
    <xf numFmtId="0" fontId="16" fillId="25" borderId="22" xfId="1" applyFont="1" applyFill="1" applyBorder="1" applyAlignment="1">
      <alignment horizontal="center" vertical="center" shrinkToFit="1"/>
    </xf>
    <xf numFmtId="0" fontId="16" fillId="25" borderId="28" xfId="1" applyFont="1" applyFill="1" applyBorder="1" applyAlignment="1">
      <alignment horizontal="center" vertical="center" shrinkToFit="1"/>
    </xf>
    <xf numFmtId="0" fontId="16" fillId="18" borderId="22" xfId="1" applyFont="1" applyFill="1" applyBorder="1" applyAlignment="1">
      <alignment horizontal="center" vertical="center" wrapText="1" shrinkToFit="1"/>
    </xf>
    <xf numFmtId="0" fontId="16" fillId="18" borderId="28" xfId="1" applyFont="1" applyFill="1" applyBorder="1" applyAlignment="1">
      <alignment horizontal="center" vertical="center" wrapText="1" shrinkToFit="1"/>
    </xf>
    <xf numFmtId="0" fontId="2" fillId="16" borderId="27" xfId="0" applyFont="1" applyFill="1" applyBorder="1" applyAlignment="1">
      <alignment horizontal="center"/>
    </xf>
    <xf numFmtId="0" fontId="16" fillId="26" borderId="24" xfId="1" applyFont="1" applyFill="1" applyBorder="1" applyAlignment="1">
      <alignment horizontal="center" vertical="center" shrinkToFit="1"/>
    </xf>
    <xf numFmtId="0" fontId="16" fillId="26" borderId="25" xfId="1" applyFont="1" applyFill="1" applyBorder="1" applyAlignment="1">
      <alignment horizontal="center" vertical="center" shrinkToFit="1"/>
    </xf>
    <xf numFmtId="0" fontId="16" fillId="26" borderId="26" xfId="1" applyFont="1" applyFill="1" applyBorder="1" applyAlignment="1">
      <alignment horizontal="center" vertical="center" shrinkToFit="1"/>
    </xf>
    <xf numFmtId="0" fontId="19" fillId="3" borderId="24" xfId="1" applyFont="1" applyFill="1" applyBorder="1" applyAlignment="1">
      <alignment horizontal="center"/>
    </xf>
    <xf numFmtId="0" fontId="19" fillId="3" borderId="25" xfId="1" applyFont="1" applyFill="1" applyBorder="1" applyAlignment="1">
      <alignment horizontal="center"/>
    </xf>
    <xf numFmtId="0" fontId="19" fillId="3" borderId="26" xfId="1" applyFont="1" applyFill="1" applyBorder="1" applyAlignment="1">
      <alignment horizontal="center"/>
    </xf>
    <xf numFmtId="0" fontId="16" fillId="4" borderId="24" xfId="1" applyFont="1" applyFill="1" applyBorder="1" applyAlignment="1">
      <alignment horizontal="center" vertical="center" shrinkToFit="1"/>
    </xf>
    <xf numFmtId="0" fontId="16" fillId="4" borderId="25" xfId="1" applyFont="1" applyFill="1" applyBorder="1" applyAlignment="1">
      <alignment horizontal="center" vertical="center" shrinkToFit="1"/>
    </xf>
    <xf numFmtId="0" fontId="16" fillId="4" borderId="26" xfId="1" applyFont="1" applyFill="1" applyBorder="1" applyAlignment="1">
      <alignment horizontal="center" vertical="center" shrinkToFit="1"/>
    </xf>
    <xf numFmtId="0" fontId="16" fillId="23" borderId="22" xfId="1" applyFont="1" applyFill="1" applyBorder="1" applyAlignment="1">
      <alignment horizontal="center" vertical="center" wrapText="1" shrinkToFit="1"/>
    </xf>
    <xf numFmtId="0" fontId="16" fillId="23" borderId="28" xfId="1" applyFont="1" applyFill="1" applyBorder="1" applyAlignment="1">
      <alignment horizontal="center" vertical="center" wrapText="1" shrinkToFit="1"/>
    </xf>
    <xf numFmtId="0" fontId="16" fillId="11" borderId="22" xfId="1" applyFont="1" applyFill="1" applyBorder="1" applyAlignment="1">
      <alignment horizontal="center" vertical="center" wrapText="1" shrinkToFit="1"/>
    </xf>
    <xf numFmtId="0" fontId="16" fillId="11" borderId="28" xfId="1" applyFont="1" applyFill="1" applyBorder="1" applyAlignment="1">
      <alignment horizontal="center" vertical="center" wrapText="1" shrinkToFit="1"/>
    </xf>
    <xf numFmtId="0" fontId="16" fillId="24" borderId="22" xfId="1" applyFont="1" applyFill="1" applyBorder="1" applyAlignment="1">
      <alignment horizontal="center" vertical="center" shrinkToFit="1"/>
    </xf>
    <xf numFmtId="0" fontId="16" fillId="24" borderId="28" xfId="1" applyFont="1" applyFill="1" applyBorder="1" applyAlignment="1">
      <alignment horizontal="center" vertical="center" shrinkToFi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0" fillId="13" borderId="27" xfId="0" applyFill="1" applyBorder="1" applyAlignment="1">
      <alignment horizontal="left"/>
    </xf>
    <xf numFmtId="3" fontId="3" fillId="0" borderId="2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3" fontId="3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</cellXfs>
  <cellStyles count="2">
    <cellStyle name="Normal" xfId="1" xr:uid="{00000000-0005-0000-0000-000000000000}"/>
    <cellStyle name="ปกติ" xfId="0" builtinId="0"/>
  </cellStyles>
  <dxfs count="0"/>
  <tableStyles count="0" defaultTableStyle="TableStyleMedium2" defaultPivotStyle="PivotStyleLight16"/>
  <colors>
    <mruColors>
      <color rgb="FFF9D4D1"/>
      <color rgb="FFB29182"/>
      <color rgb="FFEA874A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B30" sqref="B30"/>
    </sheetView>
  </sheetViews>
  <sheetFormatPr defaultRowHeight="15"/>
  <cols>
    <col min="1" max="1" width="7" customWidth="1"/>
    <col min="2" max="2" width="32.140625" customWidth="1"/>
    <col min="3" max="3" width="23" customWidth="1"/>
    <col min="4" max="4" width="38.42578125" customWidth="1"/>
    <col min="5" max="5" width="18.140625" customWidth="1"/>
    <col min="6" max="6" width="9.85546875" customWidth="1"/>
    <col min="7" max="7" width="9" customWidth="1"/>
    <col min="9" max="9" width="39" customWidth="1"/>
    <col min="10" max="10" width="32.5703125" customWidth="1"/>
    <col min="11" max="11" width="18.7109375" customWidth="1"/>
    <col min="12" max="12" width="15.42578125" customWidth="1"/>
    <col min="13" max="13" width="18.140625" customWidth="1"/>
  </cols>
  <sheetData>
    <row r="1" spans="1:13" s="177" customFormat="1" ht="14.25">
      <c r="A1" s="197" t="s">
        <v>1004</v>
      </c>
      <c r="B1" s="197"/>
      <c r="C1" s="197"/>
      <c r="D1" s="197"/>
      <c r="E1" s="197"/>
      <c r="G1" s="178"/>
      <c r="H1" s="196" t="s">
        <v>1006</v>
      </c>
      <c r="I1" s="196"/>
      <c r="J1" s="196"/>
      <c r="K1" s="196"/>
      <c r="M1" s="179"/>
    </row>
    <row r="2" spans="1:13" s="185" customFormat="1" ht="14.25">
      <c r="A2" s="180" t="s">
        <v>16</v>
      </c>
      <c r="B2" s="181" t="s">
        <v>398</v>
      </c>
      <c r="C2" s="182" t="s">
        <v>399</v>
      </c>
      <c r="D2" s="183" t="s">
        <v>254</v>
      </c>
      <c r="E2" s="184" t="s">
        <v>256</v>
      </c>
      <c r="H2" s="186" t="s">
        <v>16</v>
      </c>
      <c r="I2" s="187" t="s">
        <v>711</v>
      </c>
      <c r="J2" s="188" t="s">
        <v>712</v>
      </c>
      <c r="K2" s="189" t="s">
        <v>713</v>
      </c>
      <c r="M2" s="190"/>
    </row>
    <row r="3" spans="1:13" s="185" customFormat="1" ht="28.5">
      <c r="A3" s="176">
        <v>1</v>
      </c>
      <c r="B3" s="90" t="s">
        <v>313</v>
      </c>
      <c r="C3" s="90" t="s">
        <v>404</v>
      </c>
      <c r="D3" s="91" t="s">
        <v>413</v>
      </c>
      <c r="E3" s="176" t="s">
        <v>419</v>
      </c>
      <c r="H3" s="191">
        <v>1</v>
      </c>
      <c r="I3" s="192" t="s">
        <v>714</v>
      </c>
      <c r="J3" s="191" t="s">
        <v>717</v>
      </c>
      <c r="K3" s="192" t="s">
        <v>4</v>
      </c>
    </row>
    <row r="4" spans="1:13" s="185" customFormat="1" ht="28.5">
      <c r="A4" s="176">
        <v>2</v>
      </c>
      <c r="B4" s="90" t="s">
        <v>400</v>
      </c>
      <c r="C4" s="90" t="s">
        <v>405</v>
      </c>
      <c r="D4" s="91" t="s">
        <v>414</v>
      </c>
      <c r="E4" s="176" t="s">
        <v>420</v>
      </c>
      <c r="H4" s="191">
        <v>2</v>
      </c>
      <c r="I4" s="192" t="s">
        <v>715</v>
      </c>
      <c r="J4" s="191" t="s">
        <v>717</v>
      </c>
      <c r="K4" s="192" t="s">
        <v>7</v>
      </c>
    </row>
    <row r="5" spans="1:13" s="185" customFormat="1" ht="14.25">
      <c r="A5" s="176">
        <v>3</v>
      </c>
      <c r="B5" s="90" t="s">
        <v>343</v>
      </c>
      <c r="C5" s="90" t="s">
        <v>406</v>
      </c>
      <c r="D5" s="91" t="s">
        <v>415</v>
      </c>
      <c r="E5" s="176" t="s">
        <v>421</v>
      </c>
      <c r="H5" s="191">
        <v>3</v>
      </c>
      <c r="I5" s="192" t="s">
        <v>719</v>
      </c>
      <c r="J5" s="191" t="s">
        <v>722</v>
      </c>
      <c r="K5" s="192" t="s">
        <v>4</v>
      </c>
    </row>
    <row r="6" spans="1:13" s="185" customFormat="1" ht="14.25">
      <c r="A6" s="176">
        <v>4</v>
      </c>
      <c r="B6" s="90" t="s">
        <v>401</v>
      </c>
      <c r="C6" s="90" t="s">
        <v>407</v>
      </c>
      <c r="D6" s="91" t="s">
        <v>465</v>
      </c>
      <c r="E6" s="176" t="s">
        <v>422</v>
      </c>
      <c r="H6" s="191">
        <v>4</v>
      </c>
      <c r="I6" s="192" t="s">
        <v>716</v>
      </c>
      <c r="J6" s="191" t="s">
        <v>722</v>
      </c>
      <c r="K6" s="192" t="s">
        <v>5</v>
      </c>
    </row>
    <row r="7" spans="1:13" s="185" customFormat="1" ht="28.5">
      <c r="A7" s="176">
        <v>5</v>
      </c>
      <c r="B7" s="90" t="s">
        <v>335</v>
      </c>
      <c r="C7" s="90" t="s">
        <v>408</v>
      </c>
      <c r="D7" s="91" t="s">
        <v>466</v>
      </c>
      <c r="E7" s="176" t="s">
        <v>423</v>
      </c>
      <c r="H7" s="191">
        <v>5</v>
      </c>
      <c r="I7" s="192" t="s">
        <v>718</v>
      </c>
      <c r="J7" s="191" t="s">
        <v>721</v>
      </c>
      <c r="K7" s="192" t="s">
        <v>5</v>
      </c>
    </row>
    <row r="8" spans="1:13" s="185" customFormat="1" ht="14.25">
      <c r="A8" s="176">
        <v>6</v>
      </c>
      <c r="B8" s="90" t="s">
        <v>402</v>
      </c>
      <c r="C8" s="90" t="s">
        <v>409</v>
      </c>
      <c r="D8" s="91" t="s">
        <v>467</v>
      </c>
      <c r="E8" s="176" t="s">
        <v>424</v>
      </c>
      <c r="H8" s="191">
        <v>6</v>
      </c>
      <c r="I8" s="192" t="s">
        <v>720</v>
      </c>
      <c r="J8" s="191" t="s">
        <v>723</v>
      </c>
      <c r="K8" s="192" t="s">
        <v>3</v>
      </c>
    </row>
    <row r="9" spans="1:13" s="185" customFormat="1" ht="14.25">
      <c r="A9" s="176">
        <v>7</v>
      </c>
      <c r="B9" s="90" t="s">
        <v>315</v>
      </c>
      <c r="C9" s="90" t="s">
        <v>410</v>
      </c>
      <c r="D9" s="91" t="s">
        <v>417</v>
      </c>
      <c r="E9" s="176" t="s">
        <v>425</v>
      </c>
      <c r="H9" s="191">
        <v>7</v>
      </c>
      <c r="I9" s="192" t="s">
        <v>724</v>
      </c>
      <c r="J9" s="191" t="s">
        <v>723</v>
      </c>
      <c r="K9" s="192" t="s">
        <v>8</v>
      </c>
    </row>
    <row r="10" spans="1:13" s="185" customFormat="1" ht="14.25">
      <c r="A10" s="176">
        <v>8</v>
      </c>
      <c r="B10" s="90" t="s">
        <v>311</v>
      </c>
      <c r="C10" s="90" t="s">
        <v>411</v>
      </c>
      <c r="D10" s="91" t="s">
        <v>418</v>
      </c>
      <c r="E10" s="176" t="s">
        <v>426</v>
      </c>
      <c r="H10" s="191">
        <v>8</v>
      </c>
      <c r="I10" s="192" t="s">
        <v>725</v>
      </c>
      <c r="J10" s="191" t="s">
        <v>726</v>
      </c>
      <c r="K10" s="192" t="s">
        <v>4</v>
      </c>
    </row>
    <row r="11" spans="1:13" s="185" customFormat="1" ht="14.25">
      <c r="A11" s="176">
        <v>9</v>
      </c>
      <c r="B11" s="90" t="s">
        <v>403</v>
      </c>
      <c r="C11" s="90" t="s">
        <v>412</v>
      </c>
      <c r="D11" s="91" t="s">
        <v>468</v>
      </c>
      <c r="E11" s="176" t="s">
        <v>427</v>
      </c>
      <c r="H11" s="191">
        <v>9</v>
      </c>
      <c r="I11" s="192" t="s">
        <v>727</v>
      </c>
      <c r="J11" s="191" t="s">
        <v>726</v>
      </c>
      <c r="K11" s="192" t="s">
        <v>5</v>
      </c>
    </row>
    <row r="12" spans="1:13" s="185" customFormat="1" ht="14.25">
      <c r="H12" s="191">
        <v>10</v>
      </c>
      <c r="I12" s="192" t="s">
        <v>728</v>
      </c>
      <c r="J12" s="191" t="s">
        <v>729</v>
      </c>
      <c r="K12" s="192" t="s">
        <v>4</v>
      </c>
    </row>
    <row r="13" spans="1:13" s="185" customFormat="1" ht="14.25">
      <c r="H13" s="191">
        <v>11</v>
      </c>
      <c r="I13" s="192" t="s">
        <v>730</v>
      </c>
      <c r="J13" s="191" t="s">
        <v>729</v>
      </c>
      <c r="K13" s="192" t="s">
        <v>7</v>
      </c>
    </row>
    <row r="14" spans="1:13" s="185" customFormat="1" ht="14.25">
      <c r="A14" s="198" t="s">
        <v>1005</v>
      </c>
      <c r="B14" s="198"/>
      <c r="C14" s="198"/>
      <c r="D14" s="198"/>
      <c r="E14" s="198"/>
      <c r="H14" s="191">
        <v>12</v>
      </c>
      <c r="I14" s="192" t="s">
        <v>731</v>
      </c>
      <c r="J14" s="191" t="s">
        <v>717</v>
      </c>
      <c r="K14" s="192" t="s">
        <v>732</v>
      </c>
    </row>
    <row r="15" spans="1:13" s="185" customFormat="1" ht="14.25">
      <c r="A15" s="193" t="s">
        <v>16</v>
      </c>
      <c r="B15" s="194" t="s">
        <v>398</v>
      </c>
      <c r="C15" s="182" t="s">
        <v>399</v>
      </c>
      <c r="D15" s="183" t="s">
        <v>254</v>
      </c>
      <c r="E15" s="195" t="s">
        <v>256</v>
      </c>
      <c r="H15" s="191">
        <v>13</v>
      </c>
      <c r="I15" s="192" t="s">
        <v>733</v>
      </c>
      <c r="J15" s="191" t="s">
        <v>734</v>
      </c>
      <c r="K15" s="192" t="s">
        <v>3</v>
      </c>
    </row>
    <row r="16" spans="1:13" s="185" customFormat="1" ht="14.25">
      <c r="A16" s="176">
        <v>1</v>
      </c>
      <c r="B16" s="91" t="s">
        <v>439</v>
      </c>
      <c r="C16" s="91" t="s">
        <v>404</v>
      </c>
      <c r="D16" s="91" t="s">
        <v>440</v>
      </c>
      <c r="E16" s="102" t="s">
        <v>419</v>
      </c>
      <c r="H16" s="191">
        <v>14</v>
      </c>
      <c r="I16" s="192" t="s">
        <v>735</v>
      </c>
      <c r="J16" s="191" t="s">
        <v>734</v>
      </c>
      <c r="K16" s="192" t="s">
        <v>5</v>
      </c>
    </row>
    <row r="17" spans="1:11" s="185" customFormat="1" ht="14.25">
      <c r="A17" s="176">
        <v>2</v>
      </c>
      <c r="B17" s="91" t="s">
        <v>441</v>
      </c>
      <c r="C17" s="91" t="s">
        <v>405</v>
      </c>
      <c r="D17" s="91" t="s">
        <v>442</v>
      </c>
      <c r="E17" s="102" t="s">
        <v>420</v>
      </c>
      <c r="H17" s="191">
        <v>15</v>
      </c>
      <c r="I17" s="192" t="s">
        <v>736</v>
      </c>
      <c r="J17" s="191" t="s">
        <v>717</v>
      </c>
      <c r="K17" s="192" t="s">
        <v>737</v>
      </c>
    </row>
    <row r="18" spans="1:11" s="185" customFormat="1" ht="28.5">
      <c r="A18" s="176">
        <v>3</v>
      </c>
      <c r="B18" s="91" t="s">
        <v>443</v>
      </c>
      <c r="C18" s="91" t="s">
        <v>444</v>
      </c>
      <c r="D18" s="91" t="s">
        <v>469</v>
      </c>
      <c r="E18" s="102" t="s">
        <v>458</v>
      </c>
      <c r="H18" s="191">
        <v>16</v>
      </c>
      <c r="I18" s="192" t="s">
        <v>738</v>
      </c>
      <c r="J18" s="191" t="s">
        <v>717</v>
      </c>
      <c r="K18" s="192" t="s">
        <v>739</v>
      </c>
    </row>
    <row r="19" spans="1:11" s="185" customFormat="1" ht="14.25">
      <c r="A19" s="176">
        <v>4</v>
      </c>
      <c r="B19" s="91" t="s">
        <v>445</v>
      </c>
      <c r="C19" s="91" t="s">
        <v>446</v>
      </c>
      <c r="D19" s="91" t="s">
        <v>470</v>
      </c>
      <c r="E19" s="102" t="s">
        <v>459</v>
      </c>
      <c r="H19" s="191">
        <v>17</v>
      </c>
      <c r="I19" s="192" t="s">
        <v>740</v>
      </c>
      <c r="J19" s="191" t="s">
        <v>741</v>
      </c>
      <c r="K19" s="192" t="s">
        <v>7</v>
      </c>
    </row>
    <row r="20" spans="1:11" s="185" customFormat="1" ht="14.25">
      <c r="A20" s="176">
        <v>5</v>
      </c>
      <c r="B20" s="91" t="s">
        <v>447</v>
      </c>
      <c r="C20" s="91" t="s">
        <v>448</v>
      </c>
      <c r="D20" s="91" t="s">
        <v>471</v>
      </c>
      <c r="E20" s="102" t="s">
        <v>460</v>
      </c>
      <c r="H20" s="191">
        <v>18</v>
      </c>
      <c r="I20" s="192" t="s">
        <v>742</v>
      </c>
      <c r="J20" s="191" t="s">
        <v>743</v>
      </c>
      <c r="K20" s="192" t="s">
        <v>4</v>
      </c>
    </row>
    <row r="21" spans="1:11" s="185" customFormat="1" ht="28.5">
      <c r="A21" s="176">
        <v>6</v>
      </c>
      <c r="B21" s="91" t="s">
        <v>449</v>
      </c>
      <c r="C21" s="91" t="s">
        <v>450</v>
      </c>
      <c r="D21" s="91" t="s">
        <v>415</v>
      </c>
      <c r="E21" s="102" t="s">
        <v>461</v>
      </c>
      <c r="H21" s="191">
        <v>19</v>
      </c>
      <c r="I21" s="192" t="s">
        <v>744</v>
      </c>
      <c r="J21" s="191" t="s">
        <v>745</v>
      </c>
      <c r="K21" s="192" t="s">
        <v>5</v>
      </c>
    </row>
    <row r="22" spans="1:11" s="185" customFormat="1" ht="14.25">
      <c r="A22" s="176">
        <v>7</v>
      </c>
      <c r="B22" s="91" t="s">
        <v>451</v>
      </c>
      <c r="C22" s="91" t="s">
        <v>452</v>
      </c>
      <c r="D22" s="91" t="s">
        <v>472</v>
      </c>
      <c r="E22" s="102" t="s">
        <v>462</v>
      </c>
      <c r="H22" s="191">
        <v>20</v>
      </c>
      <c r="I22" s="192" t="s">
        <v>746</v>
      </c>
      <c r="J22" s="191" t="s">
        <v>745</v>
      </c>
      <c r="K22" s="192" t="s">
        <v>9</v>
      </c>
    </row>
    <row r="23" spans="1:11" s="185" customFormat="1" ht="14.25">
      <c r="A23" s="176">
        <v>8</v>
      </c>
      <c r="B23" s="91" t="s">
        <v>453</v>
      </c>
      <c r="C23" s="91" t="s">
        <v>454</v>
      </c>
      <c r="D23" s="91" t="s">
        <v>474</v>
      </c>
      <c r="E23" s="102" t="s">
        <v>463</v>
      </c>
      <c r="H23" s="191">
        <v>21</v>
      </c>
      <c r="I23" s="192" t="s">
        <v>747</v>
      </c>
      <c r="J23" s="191" t="s">
        <v>748</v>
      </c>
      <c r="K23" s="192" t="s">
        <v>10</v>
      </c>
    </row>
    <row r="24" spans="1:11" s="185" customFormat="1" ht="14.25">
      <c r="A24" s="176">
        <v>9</v>
      </c>
      <c r="B24" s="91" t="s">
        <v>455</v>
      </c>
      <c r="C24" s="91" t="s">
        <v>456</v>
      </c>
      <c r="D24" s="91" t="s">
        <v>473</v>
      </c>
      <c r="E24" s="176" t="s">
        <v>464</v>
      </c>
      <c r="H24" s="191">
        <v>22</v>
      </c>
      <c r="I24" s="192" t="s">
        <v>742</v>
      </c>
      <c r="J24" s="191" t="s">
        <v>748</v>
      </c>
      <c r="K24" s="192" t="s">
        <v>749</v>
      </c>
    </row>
    <row r="25" spans="1:11" s="185" customFormat="1" ht="28.5">
      <c r="A25" s="176">
        <v>10</v>
      </c>
      <c r="B25" s="91" t="s">
        <v>457</v>
      </c>
      <c r="C25" s="91" t="s">
        <v>408</v>
      </c>
      <c r="D25" s="91" t="s">
        <v>416</v>
      </c>
      <c r="E25" s="102" t="s">
        <v>423</v>
      </c>
      <c r="H25" s="191">
        <v>23</v>
      </c>
      <c r="I25" s="192" t="s">
        <v>750</v>
      </c>
      <c r="J25" s="191" t="s">
        <v>751</v>
      </c>
      <c r="K25" s="192" t="s">
        <v>3</v>
      </c>
    </row>
    <row r="26" spans="1:11" s="185" customFormat="1" ht="14.25">
      <c r="H26" s="191">
        <v>24</v>
      </c>
      <c r="I26" s="192" t="s">
        <v>752</v>
      </c>
      <c r="J26" s="191" t="s">
        <v>717</v>
      </c>
      <c r="K26" s="192" t="s">
        <v>11</v>
      </c>
    </row>
    <row r="27" spans="1:11" s="185" customFormat="1" ht="14.25">
      <c r="H27" s="191">
        <v>25</v>
      </c>
      <c r="I27" s="192" t="s">
        <v>753</v>
      </c>
      <c r="J27" s="191" t="s">
        <v>754</v>
      </c>
      <c r="K27" s="192" t="s">
        <v>12</v>
      </c>
    </row>
    <row r="28" spans="1:11" s="185" customFormat="1" ht="14.25">
      <c r="H28" s="191">
        <v>26</v>
      </c>
      <c r="I28" s="192" t="s">
        <v>755</v>
      </c>
      <c r="J28" s="191" t="s">
        <v>754</v>
      </c>
      <c r="K28" s="192" t="s">
        <v>756</v>
      </c>
    </row>
    <row r="29" spans="1:11" s="185" customFormat="1" ht="14.25">
      <c r="H29" s="191">
        <v>27</v>
      </c>
      <c r="I29" s="192" t="s">
        <v>757</v>
      </c>
      <c r="J29" s="191" t="s">
        <v>754</v>
      </c>
      <c r="K29" s="192" t="s">
        <v>1</v>
      </c>
    </row>
    <row r="30" spans="1:11" s="185" customFormat="1" ht="14.25">
      <c r="H30" s="191">
        <v>28</v>
      </c>
      <c r="I30" s="192" t="s">
        <v>758</v>
      </c>
      <c r="J30" s="191" t="s">
        <v>717</v>
      </c>
      <c r="K30" s="192" t="s">
        <v>759</v>
      </c>
    </row>
    <row r="31" spans="1:11" s="185" customFormat="1" ht="14.25">
      <c r="H31" s="191">
        <v>29</v>
      </c>
      <c r="I31" s="192" t="s">
        <v>760</v>
      </c>
      <c r="J31" s="191" t="s">
        <v>761</v>
      </c>
      <c r="K31" s="192" t="s">
        <v>10</v>
      </c>
    </row>
    <row r="32" spans="1:11" s="185" customFormat="1" ht="14.25">
      <c r="H32" s="191">
        <v>30</v>
      </c>
      <c r="I32" s="192" t="s">
        <v>747</v>
      </c>
      <c r="J32" s="191" t="s">
        <v>762</v>
      </c>
      <c r="K32" s="192" t="s">
        <v>10</v>
      </c>
    </row>
  </sheetData>
  <mergeCells count="3">
    <mergeCell ref="H1:K1"/>
    <mergeCell ref="A1:E1"/>
    <mergeCell ref="A14:E14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workbookViewId="0">
      <selection activeCell="D20" sqref="D20"/>
    </sheetView>
  </sheetViews>
  <sheetFormatPr defaultRowHeight="15"/>
  <cols>
    <col min="1" max="1" width="7.140625" customWidth="1"/>
    <col min="2" max="2" width="34.42578125" customWidth="1"/>
    <col min="3" max="3" width="41.140625" customWidth="1"/>
    <col min="4" max="4" width="18" customWidth="1"/>
    <col min="5" max="5" width="14.140625" customWidth="1"/>
  </cols>
  <sheetData>
    <row r="1" spans="1:5">
      <c r="A1" s="199" t="s">
        <v>822</v>
      </c>
      <c r="B1" s="199"/>
      <c r="C1" s="199"/>
      <c r="D1" s="199"/>
      <c r="E1" s="199"/>
    </row>
    <row r="2" spans="1:5">
      <c r="A2" s="93" t="s">
        <v>16</v>
      </c>
      <c r="B2" s="82" t="s">
        <v>823</v>
      </c>
      <c r="C2" s="140" t="s">
        <v>254</v>
      </c>
      <c r="D2" s="94" t="s">
        <v>256</v>
      </c>
      <c r="E2" s="145" t="s">
        <v>824</v>
      </c>
    </row>
    <row r="3" spans="1:5" ht="45">
      <c r="A3" s="96">
        <v>1</v>
      </c>
      <c r="B3" s="141" t="s">
        <v>825</v>
      </c>
      <c r="C3" s="150" t="s">
        <v>828</v>
      </c>
      <c r="D3" s="143" t="s">
        <v>297</v>
      </c>
      <c r="E3" s="141">
        <v>175</v>
      </c>
    </row>
    <row r="4" spans="1:5" ht="45">
      <c r="A4" s="96">
        <v>2</v>
      </c>
      <c r="B4" s="141" t="s">
        <v>826</v>
      </c>
      <c r="C4" s="150" t="s">
        <v>829</v>
      </c>
      <c r="D4" s="141" t="s">
        <v>827</v>
      </c>
      <c r="E4" s="141">
        <v>50</v>
      </c>
    </row>
    <row r="5" spans="1:5">
      <c r="A5" s="252"/>
      <c r="B5" s="252"/>
      <c r="C5" s="252"/>
      <c r="D5" s="252"/>
      <c r="E5" s="252"/>
    </row>
    <row r="7" spans="1:5">
      <c r="A7" s="199" t="s">
        <v>830</v>
      </c>
      <c r="B7" s="199"/>
      <c r="C7" s="199"/>
      <c r="D7" s="199"/>
    </row>
    <row r="8" spans="1:5">
      <c r="A8" s="146" t="s">
        <v>16</v>
      </c>
      <c r="B8" s="147" t="s">
        <v>831</v>
      </c>
      <c r="C8" s="148" t="s">
        <v>399</v>
      </c>
      <c r="D8" s="149" t="s">
        <v>256</v>
      </c>
    </row>
    <row r="9" spans="1:5">
      <c r="A9" s="10">
        <v>1</v>
      </c>
      <c r="B9" s="11" t="s">
        <v>832</v>
      </c>
      <c r="C9" s="11" t="s">
        <v>834</v>
      </c>
      <c r="D9" s="11" t="s">
        <v>836</v>
      </c>
    </row>
    <row r="10" spans="1:5">
      <c r="A10" s="10">
        <v>2</v>
      </c>
      <c r="B10" s="11" t="s">
        <v>833</v>
      </c>
      <c r="C10" s="11" t="s">
        <v>835</v>
      </c>
      <c r="D10" s="11" t="s">
        <v>837</v>
      </c>
    </row>
    <row r="11" spans="1:5">
      <c r="A11" s="10">
        <v>3</v>
      </c>
      <c r="B11" s="11" t="s">
        <v>1011</v>
      </c>
      <c r="C11" s="11" t="s">
        <v>1012</v>
      </c>
      <c r="D11" s="11" t="s">
        <v>1013</v>
      </c>
    </row>
  </sheetData>
  <mergeCells count="3">
    <mergeCell ref="A1:E1"/>
    <mergeCell ref="A5:E5"/>
    <mergeCell ref="A7:D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5"/>
  <sheetViews>
    <sheetView workbookViewId="0">
      <selection activeCell="M12" sqref="M12"/>
    </sheetView>
  </sheetViews>
  <sheetFormatPr defaultRowHeight="15"/>
  <cols>
    <col min="1" max="1" width="11" customWidth="1"/>
    <col min="2" max="3" width="9" customWidth="1"/>
    <col min="7" max="7" width="8.5703125" customWidth="1"/>
    <col min="13" max="13" width="8.7109375" customWidth="1"/>
    <col min="14" max="14" width="8.85546875" customWidth="1"/>
    <col min="15" max="15" width="10.42578125" customWidth="1"/>
    <col min="16" max="16" width="12.140625" customWidth="1"/>
    <col min="17" max="17" width="13.42578125" customWidth="1"/>
    <col min="18" max="18" width="13.140625" customWidth="1"/>
    <col min="19" max="19" width="13.85546875" customWidth="1"/>
  </cols>
  <sheetData>
    <row r="1" spans="1:19" ht="21">
      <c r="A1" s="265" t="s">
        <v>428</v>
      </c>
      <c r="B1" s="265"/>
      <c r="C1" s="265"/>
      <c r="D1" s="265"/>
      <c r="E1" s="265"/>
      <c r="H1" s="265" t="s">
        <v>14</v>
      </c>
      <c r="I1" s="265"/>
      <c r="J1" s="265"/>
      <c r="K1" s="265"/>
      <c r="L1" s="265"/>
      <c r="O1" s="265" t="s">
        <v>763</v>
      </c>
      <c r="P1" s="265"/>
      <c r="Q1" s="265"/>
      <c r="R1" s="265"/>
      <c r="S1" s="265"/>
    </row>
    <row r="2" spans="1:19" ht="21">
      <c r="A2" s="1" t="s">
        <v>0</v>
      </c>
      <c r="B2" s="2">
        <v>2561</v>
      </c>
      <c r="C2" s="3">
        <v>2562</v>
      </c>
      <c r="D2" s="4">
        <v>2563</v>
      </c>
      <c r="E2" s="5">
        <v>2564</v>
      </c>
      <c r="H2" s="1" t="s">
        <v>0</v>
      </c>
      <c r="I2" s="2">
        <v>2561</v>
      </c>
      <c r="J2" s="3">
        <v>2562</v>
      </c>
      <c r="K2" s="4">
        <v>2563</v>
      </c>
      <c r="L2" s="5">
        <v>2564</v>
      </c>
      <c r="O2" s="1" t="s">
        <v>0</v>
      </c>
      <c r="P2" s="2">
        <v>2561</v>
      </c>
      <c r="Q2" s="3">
        <v>2562</v>
      </c>
      <c r="R2" s="4">
        <v>2563</v>
      </c>
      <c r="S2" s="5">
        <v>2564</v>
      </c>
    </row>
    <row r="3" spans="1:19" ht="21">
      <c r="A3" s="6" t="s">
        <v>1</v>
      </c>
      <c r="B3" s="266">
        <v>171515</v>
      </c>
      <c r="C3" s="7">
        <v>65978</v>
      </c>
      <c r="D3" s="7">
        <v>66078</v>
      </c>
      <c r="E3" s="7">
        <v>18017</v>
      </c>
      <c r="H3" s="6" t="s">
        <v>1</v>
      </c>
      <c r="I3" s="262">
        <v>350.92</v>
      </c>
      <c r="J3" s="6">
        <v>137.80000000000001</v>
      </c>
      <c r="K3" s="6">
        <v>138.08000000000001</v>
      </c>
      <c r="L3" s="6">
        <v>24.06</v>
      </c>
      <c r="O3" s="6" t="s">
        <v>1</v>
      </c>
      <c r="P3" s="259">
        <v>1124.2</v>
      </c>
      <c r="Q3" s="259" t="s">
        <v>765</v>
      </c>
      <c r="R3" s="259">
        <v>1173.95</v>
      </c>
      <c r="S3" s="253" t="s">
        <v>297</v>
      </c>
    </row>
    <row r="4" spans="1:19" ht="21">
      <c r="A4" s="6" t="s">
        <v>2</v>
      </c>
      <c r="B4" s="267"/>
      <c r="C4" s="7">
        <v>51880</v>
      </c>
      <c r="D4" s="7">
        <v>43501</v>
      </c>
      <c r="E4" s="7">
        <v>26009</v>
      </c>
      <c r="H4" s="6" t="s">
        <v>2</v>
      </c>
      <c r="I4" s="263"/>
      <c r="J4" s="6">
        <v>108.4</v>
      </c>
      <c r="K4" s="6">
        <v>92.09</v>
      </c>
      <c r="L4" s="6">
        <v>37.92</v>
      </c>
      <c r="O4" s="6" t="s">
        <v>2</v>
      </c>
      <c r="P4" s="260"/>
      <c r="Q4" s="260"/>
      <c r="R4" s="260"/>
      <c r="S4" s="254"/>
    </row>
    <row r="5" spans="1:19" ht="21">
      <c r="A5" s="6" t="s">
        <v>3</v>
      </c>
      <c r="B5" s="268"/>
      <c r="C5" s="7">
        <v>58605</v>
      </c>
      <c r="D5" s="7">
        <v>13305</v>
      </c>
      <c r="E5" s="7">
        <v>36657</v>
      </c>
      <c r="H5" s="6" t="s">
        <v>3</v>
      </c>
      <c r="I5" s="264"/>
      <c r="J5" s="6">
        <v>122.4</v>
      </c>
      <c r="K5" s="6">
        <v>24.85</v>
      </c>
      <c r="L5" s="6">
        <v>55.79</v>
      </c>
      <c r="O5" s="6" t="s">
        <v>3</v>
      </c>
      <c r="P5" s="261"/>
      <c r="Q5" s="261"/>
      <c r="R5" s="261"/>
      <c r="S5" s="255"/>
    </row>
    <row r="6" spans="1:19" ht="21">
      <c r="A6" s="6" t="s">
        <v>4</v>
      </c>
      <c r="B6" s="266">
        <v>147970</v>
      </c>
      <c r="C6" s="7">
        <v>51878</v>
      </c>
      <c r="D6" s="6">
        <v>0</v>
      </c>
      <c r="E6" s="7">
        <v>5420</v>
      </c>
      <c r="H6" s="6" t="s">
        <v>4</v>
      </c>
      <c r="I6" s="262">
        <v>216.84</v>
      </c>
      <c r="J6" s="6">
        <v>76.73</v>
      </c>
      <c r="K6" s="6">
        <v>0</v>
      </c>
      <c r="L6" s="6">
        <v>7</v>
      </c>
      <c r="O6" s="6" t="s">
        <v>4</v>
      </c>
      <c r="P6" s="259">
        <v>853.39</v>
      </c>
      <c r="Q6" s="259">
        <v>874.13</v>
      </c>
      <c r="R6" s="262">
        <v>800.55</v>
      </c>
      <c r="S6" s="253" t="s">
        <v>297</v>
      </c>
    </row>
    <row r="7" spans="1:19" ht="21">
      <c r="A7" s="6" t="s">
        <v>5</v>
      </c>
      <c r="B7" s="267"/>
      <c r="C7" s="7">
        <v>49634</v>
      </c>
      <c r="D7" s="6">
        <v>958</v>
      </c>
      <c r="E7" s="7">
        <v>2107</v>
      </c>
      <c r="H7" s="6" t="s">
        <v>5</v>
      </c>
      <c r="I7" s="263"/>
      <c r="J7" s="6">
        <v>73.239999999999995</v>
      </c>
      <c r="K7" s="6">
        <v>1.1599999999999999</v>
      </c>
      <c r="L7" s="6">
        <v>2.2400000000000002</v>
      </c>
      <c r="O7" s="6" t="s">
        <v>5</v>
      </c>
      <c r="P7" s="260"/>
      <c r="Q7" s="260"/>
      <c r="R7" s="263"/>
      <c r="S7" s="254"/>
    </row>
    <row r="8" spans="1:19" ht="21">
      <c r="A8" s="6" t="s">
        <v>6</v>
      </c>
      <c r="B8" s="268"/>
      <c r="C8" s="7">
        <v>49578</v>
      </c>
      <c r="D8" s="7">
        <v>6849</v>
      </c>
      <c r="E8" s="130" t="s">
        <v>297</v>
      </c>
      <c r="H8" s="6" t="s">
        <v>6</v>
      </c>
      <c r="I8" s="264"/>
      <c r="J8" s="6">
        <v>73.2</v>
      </c>
      <c r="K8" s="6">
        <v>8.44</v>
      </c>
      <c r="L8" s="130" t="s">
        <v>297</v>
      </c>
      <c r="O8" s="6" t="s">
        <v>6</v>
      </c>
      <c r="P8" s="261"/>
      <c r="Q8" s="261"/>
      <c r="R8" s="264"/>
      <c r="S8" s="255"/>
    </row>
    <row r="9" spans="1:19" ht="21">
      <c r="A9" s="6" t="s">
        <v>7</v>
      </c>
      <c r="B9" s="266">
        <v>112238</v>
      </c>
      <c r="C9" s="7">
        <v>38393</v>
      </c>
      <c r="D9" s="7">
        <v>25969</v>
      </c>
      <c r="E9" s="130" t="s">
        <v>297</v>
      </c>
      <c r="H9" s="6" t="s">
        <v>7</v>
      </c>
      <c r="I9" s="262">
        <v>204.23</v>
      </c>
      <c r="J9" s="6">
        <v>70.400000000000006</v>
      </c>
      <c r="K9" s="6">
        <v>40.72</v>
      </c>
      <c r="L9" s="130" t="s">
        <v>297</v>
      </c>
      <c r="O9" s="6" t="s">
        <v>7</v>
      </c>
      <c r="P9" s="259">
        <v>1022.86</v>
      </c>
      <c r="Q9" s="259">
        <v>1034.23</v>
      </c>
      <c r="R9" s="259">
        <v>949.11</v>
      </c>
      <c r="S9" s="256" t="s">
        <v>297</v>
      </c>
    </row>
    <row r="10" spans="1:19" ht="21">
      <c r="A10" s="6" t="s">
        <v>8</v>
      </c>
      <c r="B10" s="267"/>
      <c r="C10" s="7">
        <v>36025</v>
      </c>
      <c r="D10" s="7">
        <v>26984</v>
      </c>
      <c r="E10" s="130" t="s">
        <v>297</v>
      </c>
      <c r="H10" s="6" t="s">
        <v>8</v>
      </c>
      <c r="I10" s="263"/>
      <c r="J10" s="6">
        <v>66.099999999999994</v>
      </c>
      <c r="K10" s="6">
        <v>38.090000000000003</v>
      </c>
      <c r="L10" s="130" t="s">
        <v>297</v>
      </c>
      <c r="O10" s="6" t="s">
        <v>8</v>
      </c>
      <c r="P10" s="260"/>
      <c r="Q10" s="260"/>
      <c r="R10" s="260"/>
      <c r="S10" s="257"/>
    </row>
    <row r="11" spans="1:19" ht="21">
      <c r="A11" s="6" t="s">
        <v>9</v>
      </c>
      <c r="B11" s="268"/>
      <c r="C11" s="7">
        <v>35107</v>
      </c>
      <c r="D11" s="7">
        <v>28886</v>
      </c>
      <c r="E11" s="130" t="s">
        <v>297</v>
      </c>
      <c r="H11" s="6" t="s">
        <v>9</v>
      </c>
      <c r="I11" s="264"/>
      <c r="J11" s="6">
        <v>90.6</v>
      </c>
      <c r="K11" s="6">
        <v>59</v>
      </c>
      <c r="L11" s="130" t="s">
        <v>297</v>
      </c>
      <c r="O11" s="6" t="s">
        <v>9</v>
      </c>
      <c r="P11" s="261"/>
      <c r="Q11" s="261"/>
      <c r="R11" s="261"/>
      <c r="S11" s="258"/>
    </row>
    <row r="12" spans="1:19" ht="21">
      <c r="A12" s="6" t="s">
        <v>10</v>
      </c>
      <c r="B12" s="266">
        <v>171249</v>
      </c>
      <c r="C12" s="7">
        <v>55184</v>
      </c>
      <c r="D12" s="7">
        <v>42801</v>
      </c>
      <c r="E12" s="130" t="s">
        <v>297</v>
      </c>
      <c r="H12" s="6" t="s">
        <v>10</v>
      </c>
      <c r="I12" s="262">
        <v>282.32</v>
      </c>
      <c r="J12" s="6">
        <v>64.400000000000006</v>
      </c>
      <c r="K12" s="6">
        <v>43.3</v>
      </c>
      <c r="L12" s="130" t="s">
        <v>297</v>
      </c>
      <c r="M12" t="s">
        <v>339</v>
      </c>
      <c r="O12" s="6" t="s">
        <v>10</v>
      </c>
      <c r="P12" s="259">
        <v>843.18</v>
      </c>
      <c r="Q12" s="259">
        <v>851.07</v>
      </c>
      <c r="R12" s="259">
        <v>712.87</v>
      </c>
      <c r="S12" s="256" t="s">
        <v>297</v>
      </c>
    </row>
    <row r="13" spans="1:19" ht="21">
      <c r="A13" s="6" t="s">
        <v>11</v>
      </c>
      <c r="B13" s="267"/>
      <c r="C13" s="7">
        <v>56076</v>
      </c>
      <c r="D13" s="7">
        <v>51684</v>
      </c>
      <c r="E13" s="130" t="s">
        <v>297</v>
      </c>
      <c r="H13" s="6" t="s">
        <v>11</v>
      </c>
      <c r="I13" s="263"/>
      <c r="J13" s="6">
        <v>92.1</v>
      </c>
      <c r="K13" s="6">
        <v>72</v>
      </c>
      <c r="L13" s="130" t="s">
        <v>297</v>
      </c>
      <c r="O13" s="6" t="s">
        <v>11</v>
      </c>
      <c r="P13" s="260"/>
      <c r="Q13" s="260"/>
      <c r="R13" s="260"/>
      <c r="S13" s="257"/>
    </row>
    <row r="14" spans="1:19" ht="21">
      <c r="A14" s="6" t="s">
        <v>12</v>
      </c>
      <c r="B14" s="268"/>
      <c r="C14" s="7">
        <v>57856</v>
      </c>
      <c r="D14" s="7">
        <v>55253</v>
      </c>
      <c r="E14" s="130" t="s">
        <v>297</v>
      </c>
      <c r="H14" s="6" t="s">
        <v>12</v>
      </c>
      <c r="I14" s="264"/>
      <c r="J14" s="6">
        <v>95</v>
      </c>
      <c r="K14" s="6">
        <v>73</v>
      </c>
      <c r="L14" s="130" t="s">
        <v>297</v>
      </c>
      <c r="O14" s="6" t="s">
        <v>12</v>
      </c>
      <c r="P14" s="261"/>
      <c r="Q14" s="261"/>
      <c r="R14" s="261"/>
      <c r="S14" s="258"/>
    </row>
    <row r="15" spans="1:19" ht="21">
      <c r="A15" s="8" t="s">
        <v>13</v>
      </c>
      <c r="B15" s="131">
        <v>602972</v>
      </c>
      <c r="C15" s="131">
        <f>SUM(C3:C14)</f>
        <v>606194</v>
      </c>
      <c r="D15" s="131">
        <f>SUM(D3:D14)</f>
        <v>362268</v>
      </c>
      <c r="E15" s="131">
        <f>SUM(E3:E7)</f>
        <v>88210</v>
      </c>
      <c r="H15" s="8" t="s">
        <v>13</v>
      </c>
      <c r="I15" s="132">
        <v>1054.31</v>
      </c>
      <c r="J15" s="132">
        <v>1070.3699999999999</v>
      </c>
      <c r="K15" s="133">
        <f>SUM(K3:K14)</f>
        <v>590.73</v>
      </c>
      <c r="L15" s="133">
        <f>SUM(L3:L7)</f>
        <v>127.01</v>
      </c>
      <c r="O15" s="8" t="s">
        <v>764</v>
      </c>
      <c r="P15" s="134">
        <f>AVERAGE(P3:P14)</f>
        <v>960.90750000000003</v>
      </c>
      <c r="Q15" s="131">
        <f>AVERAGE(Q3:Q14)</f>
        <v>919.81000000000006</v>
      </c>
      <c r="R15" s="131">
        <f>AVERAGE(R3:R14)</f>
        <v>909.12</v>
      </c>
      <c r="S15" s="151" t="s">
        <v>297</v>
      </c>
    </row>
  </sheetData>
  <mergeCells count="27">
    <mergeCell ref="S12:S14"/>
    <mergeCell ref="A1:E1"/>
    <mergeCell ref="H1:L1"/>
    <mergeCell ref="B3:B5"/>
    <mergeCell ref="B6:B8"/>
    <mergeCell ref="B9:B11"/>
    <mergeCell ref="B12:B14"/>
    <mergeCell ref="I3:I5"/>
    <mergeCell ref="I6:I8"/>
    <mergeCell ref="I9:I11"/>
    <mergeCell ref="I12:I14"/>
    <mergeCell ref="O1:S1"/>
    <mergeCell ref="P3:P5"/>
    <mergeCell ref="P6:P8"/>
    <mergeCell ref="P9:P11"/>
    <mergeCell ref="P12:P14"/>
    <mergeCell ref="Q12:Q14"/>
    <mergeCell ref="R3:R5"/>
    <mergeCell ref="R6:R8"/>
    <mergeCell ref="R9:R11"/>
    <mergeCell ref="R12:R14"/>
    <mergeCell ref="S3:S5"/>
    <mergeCell ref="S6:S8"/>
    <mergeCell ref="S9:S11"/>
    <mergeCell ref="Q3:Q5"/>
    <mergeCell ref="Q6:Q8"/>
    <mergeCell ref="Q9:Q1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2"/>
  <sheetViews>
    <sheetView workbookViewId="0">
      <selection sqref="A1:XFD42"/>
    </sheetView>
  </sheetViews>
  <sheetFormatPr defaultRowHeight="15"/>
  <cols>
    <col min="1" max="1" width="7" customWidth="1"/>
    <col min="2" max="2" width="61.28515625" bestFit="1" customWidth="1"/>
  </cols>
  <sheetData>
    <row r="1" spans="1:2">
      <c r="A1" s="199" t="s">
        <v>1009</v>
      </c>
      <c r="B1" s="199"/>
    </row>
    <row r="2" spans="1:2">
      <c r="A2" s="89" t="s">
        <v>16</v>
      </c>
      <c r="B2" s="94" t="s">
        <v>476</v>
      </c>
    </row>
    <row r="3" spans="1:2">
      <c r="A3" s="170">
        <v>1</v>
      </c>
      <c r="B3" s="11" t="s">
        <v>477</v>
      </c>
    </row>
    <row r="4" spans="1:2">
      <c r="A4" s="170">
        <v>2</v>
      </c>
      <c r="B4" s="11" t="s">
        <v>478</v>
      </c>
    </row>
    <row r="5" spans="1:2" ht="180">
      <c r="A5" s="96">
        <v>3</v>
      </c>
      <c r="B5" s="100" t="s">
        <v>1028</v>
      </c>
    </row>
    <row r="6" spans="1:2">
      <c r="A6" s="170">
        <v>4</v>
      </c>
      <c r="B6" s="11" t="s">
        <v>479</v>
      </c>
    </row>
    <row r="7" spans="1:2">
      <c r="A7" s="170">
        <v>5</v>
      </c>
      <c r="B7" s="11" t="s">
        <v>368</v>
      </c>
    </row>
    <row r="8" spans="1:2">
      <c r="A8" s="170">
        <v>6</v>
      </c>
      <c r="B8" s="11" t="s">
        <v>480</v>
      </c>
    </row>
    <row r="9" spans="1:2">
      <c r="A9" s="170">
        <v>7</v>
      </c>
      <c r="B9" s="11" t="s">
        <v>481</v>
      </c>
    </row>
    <row r="10" spans="1:2">
      <c r="A10" s="170">
        <v>8</v>
      </c>
      <c r="B10" s="11" t="s">
        <v>482</v>
      </c>
    </row>
    <row r="11" spans="1:2">
      <c r="A11" s="170">
        <v>9</v>
      </c>
      <c r="B11" s="11" t="s">
        <v>483</v>
      </c>
    </row>
    <row r="12" spans="1:2">
      <c r="A12" s="105">
        <v>10</v>
      </c>
      <c r="B12" s="83" t="s">
        <v>484</v>
      </c>
    </row>
    <row r="15" spans="1:2">
      <c r="A15" s="199" t="s">
        <v>1008</v>
      </c>
      <c r="B15" s="199"/>
    </row>
    <row r="16" spans="1:2">
      <c r="A16" s="89" t="s">
        <v>16</v>
      </c>
      <c r="B16" s="94" t="s">
        <v>496</v>
      </c>
    </row>
    <row r="17" spans="1:2">
      <c r="A17" s="10">
        <v>1</v>
      </c>
      <c r="B17" s="11" t="s">
        <v>485</v>
      </c>
    </row>
    <row r="18" spans="1:2">
      <c r="A18" s="10">
        <v>2</v>
      </c>
      <c r="B18" s="11" t="s">
        <v>486</v>
      </c>
    </row>
    <row r="19" spans="1:2">
      <c r="A19" s="10">
        <v>3</v>
      </c>
      <c r="B19" s="11" t="s">
        <v>487</v>
      </c>
    </row>
    <row r="20" spans="1:2">
      <c r="A20" s="10">
        <v>4</v>
      </c>
      <c r="B20" s="11" t="s">
        <v>488</v>
      </c>
    </row>
    <row r="21" spans="1:2">
      <c r="A21" s="10">
        <v>5</v>
      </c>
      <c r="B21" s="11" t="s">
        <v>489</v>
      </c>
    </row>
    <row r="24" spans="1:2">
      <c r="A24" s="199" t="s">
        <v>1007</v>
      </c>
      <c r="B24" s="199"/>
    </row>
    <row r="25" spans="1:2">
      <c r="A25" s="89" t="s">
        <v>16</v>
      </c>
      <c r="B25" s="94" t="s">
        <v>495</v>
      </c>
    </row>
    <row r="26" spans="1:2">
      <c r="A26" s="10">
        <v>1</v>
      </c>
      <c r="B26" s="11" t="s">
        <v>490</v>
      </c>
    </row>
    <row r="27" spans="1:2">
      <c r="A27" s="10">
        <v>2</v>
      </c>
      <c r="B27" s="11" t="s">
        <v>491</v>
      </c>
    </row>
    <row r="28" spans="1:2">
      <c r="A28" s="10">
        <v>3</v>
      </c>
      <c r="B28" s="11" t="s">
        <v>492</v>
      </c>
    </row>
    <row r="29" spans="1:2">
      <c r="A29" s="10">
        <v>4</v>
      </c>
      <c r="B29" s="11" t="s">
        <v>326</v>
      </c>
    </row>
    <row r="30" spans="1:2">
      <c r="A30" s="10">
        <v>5</v>
      </c>
      <c r="B30" s="11" t="s">
        <v>493</v>
      </c>
    </row>
    <row r="31" spans="1:2">
      <c r="A31" s="10">
        <v>6</v>
      </c>
      <c r="B31" s="11" t="s">
        <v>494</v>
      </c>
    </row>
    <row r="34" spans="1:2">
      <c r="A34" s="199" t="s">
        <v>1025</v>
      </c>
      <c r="B34" s="199"/>
    </row>
    <row r="35" spans="1:2">
      <c r="A35" s="89" t="s">
        <v>16</v>
      </c>
      <c r="B35" s="109" t="s">
        <v>497</v>
      </c>
    </row>
    <row r="36" spans="1:2">
      <c r="A36" s="10">
        <v>1</v>
      </c>
      <c r="B36" s="11" t="s">
        <v>490</v>
      </c>
    </row>
    <row r="37" spans="1:2">
      <c r="A37" s="10">
        <v>2</v>
      </c>
      <c r="B37" s="11" t="s">
        <v>498</v>
      </c>
    </row>
    <row r="38" spans="1:2">
      <c r="A38" s="10">
        <v>3</v>
      </c>
      <c r="B38" s="11" t="s">
        <v>499</v>
      </c>
    </row>
    <row r="39" spans="1:2">
      <c r="A39" s="10">
        <v>4</v>
      </c>
      <c r="B39" s="11" t="s">
        <v>500</v>
      </c>
    </row>
    <row r="40" spans="1:2">
      <c r="A40" s="10">
        <v>5</v>
      </c>
      <c r="B40" s="11" t="s">
        <v>501</v>
      </c>
    </row>
    <row r="41" spans="1:2">
      <c r="A41" s="10">
        <v>6</v>
      </c>
      <c r="B41" s="11" t="s">
        <v>502</v>
      </c>
    </row>
    <row r="42" spans="1:2">
      <c r="A42" s="170">
        <v>7</v>
      </c>
      <c r="B42" s="11" t="s">
        <v>1026</v>
      </c>
    </row>
  </sheetData>
  <mergeCells count="4">
    <mergeCell ref="A1:B1"/>
    <mergeCell ref="A15:B15"/>
    <mergeCell ref="A24:B24"/>
    <mergeCell ref="A34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pane ySplit="2" topLeftCell="A27" activePane="bottomLeft" state="frozen"/>
      <selection pane="bottomLeft" activeCell="H56" sqref="H56"/>
    </sheetView>
  </sheetViews>
  <sheetFormatPr defaultRowHeight="15"/>
  <cols>
    <col min="1" max="1" width="14.5703125" customWidth="1"/>
    <col min="2" max="2" width="52.28515625" customWidth="1"/>
    <col min="3" max="3" width="23.5703125" customWidth="1"/>
  </cols>
  <sheetData>
    <row r="1" spans="1:8">
      <c r="A1" s="200" t="s">
        <v>1024</v>
      </c>
      <c r="B1" s="200"/>
      <c r="C1" s="200"/>
      <c r="E1" s="84"/>
      <c r="F1" s="169" t="s">
        <v>352</v>
      </c>
      <c r="G1" s="169"/>
      <c r="H1" s="12"/>
    </row>
    <row r="2" spans="1:8">
      <c r="A2" s="79" t="s">
        <v>305</v>
      </c>
      <c r="B2" s="80" t="s">
        <v>306</v>
      </c>
      <c r="C2" s="81" t="s">
        <v>307</v>
      </c>
      <c r="E2" s="149"/>
      <c r="F2" s="201" t="s">
        <v>995</v>
      </c>
      <c r="G2" s="202"/>
      <c r="H2" s="203"/>
    </row>
    <row r="3" spans="1:8">
      <c r="A3" s="82" t="s">
        <v>308</v>
      </c>
      <c r="B3" s="11" t="s">
        <v>309</v>
      </c>
      <c r="C3" s="11" t="s">
        <v>297</v>
      </c>
    </row>
    <row r="4" spans="1:8">
      <c r="A4" s="11"/>
      <c r="B4" s="11" t="s">
        <v>310</v>
      </c>
      <c r="C4" s="11" t="s">
        <v>297</v>
      </c>
    </row>
    <row r="5" spans="1:8">
      <c r="A5" s="11"/>
      <c r="B5" s="84" t="s">
        <v>311</v>
      </c>
      <c r="C5" s="84" t="s">
        <v>297</v>
      </c>
    </row>
    <row r="6" spans="1:8">
      <c r="A6" s="11"/>
      <c r="B6" s="11" t="s">
        <v>312</v>
      </c>
      <c r="C6" s="11" t="s">
        <v>297</v>
      </c>
    </row>
    <row r="7" spans="1:8">
      <c r="A7" s="11"/>
      <c r="B7" s="84" t="s">
        <v>313</v>
      </c>
      <c r="C7" s="84" t="s">
        <v>297</v>
      </c>
    </row>
    <row r="8" spans="1:8">
      <c r="A8" s="11"/>
      <c r="B8" s="11" t="s">
        <v>314</v>
      </c>
      <c r="C8" s="11" t="s">
        <v>297</v>
      </c>
    </row>
    <row r="9" spans="1:8">
      <c r="A9" s="11"/>
      <c r="B9" s="84" t="s">
        <v>315</v>
      </c>
      <c r="C9" s="84" t="s">
        <v>297</v>
      </c>
    </row>
    <row r="10" spans="1:8">
      <c r="A10" s="11"/>
      <c r="B10" s="84" t="s">
        <v>316</v>
      </c>
      <c r="C10" s="84" t="s">
        <v>353</v>
      </c>
    </row>
    <row r="11" spans="1:8">
      <c r="A11" s="11"/>
      <c r="B11" s="11" t="s">
        <v>317</v>
      </c>
      <c r="C11" s="11" t="s">
        <v>297</v>
      </c>
    </row>
    <row r="12" spans="1:8" ht="16.5" customHeight="1">
      <c r="A12" s="11"/>
      <c r="B12" s="83" t="s">
        <v>1020</v>
      </c>
      <c r="C12" s="83" t="s">
        <v>297</v>
      </c>
    </row>
    <row r="13" spans="1:8">
      <c r="A13" s="11"/>
      <c r="B13" s="149" t="s">
        <v>996</v>
      </c>
      <c r="C13" s="149" t="s">
        <v>297</v>
      </c>
    </row>
    <row r="14" spans="1:8" ht="18" customHeight="1">
      <c r="A14" s="11"/>
      <c r="B14" s="149" t="s">
        <v>351</v>
      </c>
      <c r="C14" s="149" t="s">
        <v>297</v>
      </c>
    </row>
    <row r="15" spans="1:8">
      <c r="A15" s="11"/>
      <c r="B15" s="11" t="s">
        <v>1021</v>
      </c>
      <c r="C15" s="11" t="s">
        <v>297</v>
      </c>
    </row>
    <row r="16" spans="1:8" ht="18" customHeight="1">
      <c r="A16" s="171" t="s">
        <v>318</v>
      </c>
      <c r="B16" s="141" t="s">
        <v>319</v>
      </c>
      <c r="C16" s="172" t="s">
        <v>355</v>
      </c>
    </row>
    <row r="17" spans="1:3">
      <c r="A17" s="11"/>
      <c r="B17" s="11" t="s">
        <v>320</v>
      </c>
      <c r="C17" s="11" t="s">
        <v>297</v>
      </c>
    </row>
    <row r="18" spans="1:3">
      <c r="A18" s="11"/>
      <c r="B18" s="11" t="s">
        <v>321</v>
      </c>
      <c r="C18" s="11" t="s">
        <v>362</v>
      </c>
    </row>
    <row r="19" spans="1:3">
      <c r="A19" s="11"/>
      <c r="B19" s="11" t="s">
        <v>326</v>
      </c>
      <c r="C19" s="11" t="s">
        <v>354</v>
      </c>
    </row>
    <row r="20" spans="1:3">
      <c r="A20" s="11"/>
      <c r="B20" s="149" t="s">
        <v>347</v>
      </c>
      <c r="C20" s="149" t="s">
        <v>355</v>
      </c>
    </row>
    <row r="21" spans="1:3">
      <c r="A21" s="82" t="s">
        <v>322</v>
      </c>
      <c r="B21" s="11" t="s">
        <v>335</v>
      </c>
      <c r="C21" s="11" t="s">
        <v>297</v>
      </c>
    </row>
    <row r="22" spans="1:3">
      <c r="A22" s="11"/>
      <c r="B22" s="11" t="s">
        <v>323</v>
      </c>
      <c r="C22" s="11" t="s">
        <v>297</v>
      </c>
    </row>
    <row r="23" spans="1:3">
      <c r="A23" s="11"/>
      <c r="B23" s="84" t="s">
        <v>324</v>
      </c>
      <c r="C23" s="84" t="s">
        <v>360</v>
      </c>
    </row>
    <row r="24" spans="1:3">
      <c r="A24" s="11"/>
      <c r="B24" s="84" t="s">
        <v>325</v>
      </c>
      <c r="C24" s="84" t="s">
        <v>361</v>
      </c>
    </row>
    <row r="25" spans="1:3">
      <c r="A25" s="11"/>
      <c r="B25" s="149" t="s">
        <v>348</v>
      </c>
      <c r="C25" s="149" t="s">
        <v>356</v>
      </c>
    </row>
    <row r="26" spans="1:3">
      <c r="A26" s="11"/>
      <c r="B26" s="149" t="s">
        <v>350</v>
      </c>
      <c r="C26" s="149" t="s">
        <v>297</v>
      </c>
    </row>
    <row r="27" spans="1:3">
      <c r="A27" s="82" t="s">
        <v>327</v>
      </c>
      <c r="B27" s="11" t="s">
        <v>328</v>
      </c>
      <c r="C27" s="11" t="s">
        <v>359</v>
      </c>
    </row>
    <row r="28" spans="1:3">
      <c r="A28" s="11"/>
      <c r="B28" s="84" t="s">
        <v>329</v>
      </c>
      <c r="C28" s="84" t="s">
        <v>297</v>
      </c>
    </row>
    <row r="29" spans="1:3">
      <c r="A29" s="11"/>
      <c r="B29" s="84" t="s">
        <v>330</v>
      </c>
      <c r="C29" s="84" t="s">
        <v>363</v>
      </c>
    </row>
    <row r="30" spans="1:3">
      <c r="A30" s="11"/>
      <c r="B30" s="84" t="s">
        <v>331</v>
      </c>
      <c r="C30" s="84" t="s">
        <v>297</v>
      </c>
    </row>
    <row r="31" spans="1:3">
      <c r="A31" s="11"/>
      <c r="B31" s="11" t="s">
        <v>332</v>
      </c>
      <c r="C31" s="11" t="s">
        <v>297</v>
      </c>
    </row>
    <row r="32" spans="1:3">
      <c r="A32" s="11"/>
      <c r="B32" s="11" t="s">
        <v>333</v>
      </c>
      <c r="C32" s="11" t="s">
        <v>297</v>
      </c>
    </row>
    <row r="33" spans="1:3">
      <c r="A33" s="11"/>
      <c r="B33" s="11" t="s">
        <v>334</v>
      </c>
      <c r="C33" s="11" t="s">
        <v>297</v>
      </c>
    </row>
    <row r="34" spans="1:3">
      <c r="A34" s="11"/>
      <c r="B34" s="11" t="s">
        <v>336</v>
      </c>
      <c r="C34" s="11" t="s">
        <v>297</v>
      </c>
    </row>
    <row r="35" spans="1:3">
      <c r="A35" s="11"/>
      <c r="B35" s="149" t="s">
        <v>349</v>
      </c>
      <c r="C35" s="149" t="s">
        <v>358</v>
      </c>
    </row>
    <row r="36" spans="1:3">
      <c r="A36" s="82" t="s">
        <v>337</v>
      </c>
      <c r="B36" s="84" t="s">
        <v>338</v>
      </c>
      <c r="C36" s="84" t="s">
        <v>297</v>
      </c>
    </row>
    <row r="37" spans="1:3">
      <c r="A37" s="11"/>
      <c r="B37" s="149" t="s">
        <v>1022</v>
      </c>
      <c r="C37" s="149" t="s">
        <v>297</v>
      </c>
    </row>
    <row r="38" spans="1:3">
      <c r="A38" s="11"/>
      <c r="B38" s="149" t="s">
        <v>1023</v>
      </c>
      <c r="C38" s="149" t="s">
        <v>297</v>
      </c>
    </row>
    <row r="39" spans="1:3">
      <c r="A39" s="82" t="s">
        <v>340</v>
      </c>
      <c r="B39" s="84" t="s">
        <v>341</v>
      </c>
      <c r="C39" s="84" t="s">
        <v>357</v>
      </c>
    </row>
    <row r="40" spans="1:3">
      <c r="A40" s="82" t="s">
        <v>342</v>
      </c>
      <c r="B40" s="84" t="s">
        <v>343</v>
      </c>
      <c r="C40" s="84" t="s">
        <v>297</v>
      </c>
    </row>
    <row r="41" spans="1:3">
      <c r="A41" s="11"/>
      <c r="B41" s="149" t="s">
        <v>997</v>
      </c>
      <c r="C41" s="149" t="s">
        <v>297</v>
      </c>
    </row>
    <row r="42" spans="1:3">
      <c r="A42" s="11"/>
      <c r="B42" s="149" t="s">
        <v>365</v>
      </c>
      <c r="C42" s="149" t="s">
        <v>297</v>
      </c>
    </row>
    <row r="43" spans="1:3">
      <c r="A43" s="11"/>
      <c r="B43" s="11" t="s">
        <v>366</v>
      </c>
      <c r="C43" s="11" t="s">
        <v>297</v>
      </c>
    </row>
    <row r="44" spans="1:3">
      <c r="A44" s="11"/>
      <c r="B44" s="11" t="s">
        <v>367</v>
      </c>
      <c r="C44" s="11" t="s">
        <v>297</v>
      </c>
    </row>
    <row r="45" spans="1:3">
      <c r="A45" s="11"/>
      <c r="B45" s="149" t="s">
        <v>999</v>
      </c>
      <c r="C45" s="149" t="s">
        <v>297</v>
      </c>
    </row>
    <row r="46" spans="1:3">
      <c r="A46" s="11"/>
      <c r="B46" s="83" t="s">
        <v>1010</v>
      </c>
      <c r="C46" s="83" t="s">
        <v>297</v>
      </c>
    </row>
    <row r="47" spans="1:3">
      <c r="A47" s="82" t="s">
        <v>344</v>
      </c>
      <c r="B47" s="84" t="s">
        <v>345</v>
      </c>
      <c r="C47" s="84" t="s">
        <v>364</v>
      </c>
    </row>
    <row r="48" spans="1:3">
      <c r="A48" s="11"/>
      <c r="B48" s="11" t="s">
        <v>346</v>
      </c>
      <c r="C48" s="11" t="s">
        <v>297</v>
      </c>
    </row>
    <row r="49" spans="1:3">
      <c r="A49" s="11"/>
      <c r="B49" s="149" t="s">
        <v>998</v>
      </c>
      <c r="C49" s="149" t="s">
        <v>297</v>
      </c>
    </row>
  </sheetData>
  <mergeCells count="2">
    <mergeCell ref="A1:C1"/>
    <mergeCell ref="F2:H2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pane ySplit="2" topLeftCell="A3" activePane="bottomLeft" state="frozen"/>
      <selection pane="bottomLeft" activeCell="B27" sqref="B27"/>
    </sheetView>
  </sheetViews>
  <sheetFormatPr defaultRowHeight="15"/>
  <cols>
    <col min="1" max="1" width="15.140625" customWidth="1"/>
    <col min="2" max="2" width="57.5703125" customWidth="1"/>
    <col min="3" max="3" width="55.140625" bestFit="1" customWidth="1"/>
  </cols>
  <sheetData>
    <row r="1" spans="1:10">
      <c r="A1" s="200" t="s">
        <v>368</v>
      </c>
      <c r="B1" s="200"/>
      <c r="C1" s="200"/>
    </row>
    <row r="2" spans="1:10">
      <c r="A2" s="79" t="s">
        <v>0</v>
      </c>
      <c r="B2" s="106" t="s">
        <v>370</v>
      </c>
      <c r="C2" s="107" t="s">
        <v>436</v>
      </c>
    </row>
    <row r="3" spans="1:10">
      <c r="A3" s="11" t="s">
        <v>1</v>
      </c>
      <c r="B3" s="11" t="s">
        <v>369</v>
      </c>
      <c r="C3" s="11" t="s">
        <v>390</v>
      </c>
    </row>
    <row r="4" spans="1:10">
      <c r="A4" s="11" t="s">
        <v>2</v>
      </c>
      <c r="B4" s="11" t="s">
        <v>395</v>
      </c>
      <c r="C4" s="11" t="s">
        <v>371</v>
      </c>
    </row>
    <row r="5" spans="1:10">
      <c r="A5" s="11" t="s">
        <v>3</v>
      </c>
      <c r="B5" s="11" t="s">
        <v>372</v>
      </c>
      <c r="C5" s="11" t="s">
        <v>387</v>
      </c>
    </row>
    <row r="6" spans="1:10">
      <c r="A6" s="11" t="s">
        <v>4</v>
      </c>
      <c r="B6" s="11" t="s">
        <v>376</v>
      </c>
      <c r="C6" s="11" t="s">
        <v>385</v>
      </c>
    </row>
    <row r="7" spans="1:10">
      <c r="A7" s="11" t="s">
        <v>5</v>
      </c>
      <c r="B7" s="11" t="s">
        <v>382</v>
      </c>
      <c r="C7" s="87" t="s">
        <v>391</v>
      </c>
    </row>
    <row r="8" spans="1:10">
      <c r="A8" s="11" t="s">
        <v>6</v>
      </c>
      <c r="B8" s="12" t="s">
        <v>393</v>
      </c>
      <c r="C8" s="11" t="s">
        <v>377</v>
      </c>
    </row>
    <row r="9" spans="1:10">
      <c r="A9" s="11" t="s">
        <v>7</v>
      </c>
      <c r="B9" s="12" t="s">
        <v>378</v>
      </c>
      <c r="C9" s="11" t="s">
        <v>374</v>
      </c>
    </row>
    <row r="10" spans="1:10">
      <c r="A10" s="11" t="s">
        <v>8</v>
      </c>
      <c r="B10" s="12" t="s">
        <v>397</v>
      </c>
      <c r="C10" s="11" t="s">
        <v>389</v>
      </c>
    </row>
    <row r="11" spans="1:10">
      <c r="A11" s="11" t="s">
        <v>9</v>
      </c>
      <c r="B11" s="12" t="s">
        <v>380</v>
      </c>
      <c r="C11" s="11" t="s">
        <v>388</v>
      </c>
      <c r="D11" s="88" t="s">
        <v>379</v>
      </c>
      <c r="E11" s="85"/>
      <c r="F11" s="85"/>
      <c r="G11" s="85"/>
      <c r="H11" s="85"/>
      <c r="I11" s="85"/>
      <c r="J11" s="85"/>
    </row>
    <row r="12" spans="1:10">
      <c r="A12" s="11" t="s">
        <v>10</v>
      </c>
      <c r="B12" s="12" t="s">
        <v>381</v>
      </c>
      <c r="C12" s="11" t="s">
        <v>386</v>
      </c>
    </row>
    <row r="13" spans="1:10">
      <c r="A13" s="11" t="s">
        <v>11</v>
      </c>
      <c r="B13" s="12" t="s">
        <v>396</v>
      </c>
      <c r="C13" s="11" t="s">
        <v>384</v>
      </c>
    </row>
    <row r="14" spans="1:10">
      <c r="A14" s="11" t="s">
        <v>12</v>
      </c>
      <c r="B14" s="11" t="s">
        <v>383</v>
      </c>
      <c r="C14" s="11" t="s">
        <v>375</v>
      </c>
    </row>
    <row r="15" spans="1:10" ht="15.75" customHeight="1">
      <c r="D15" s="86"/>
    </row>
    <row r="16" spans="1:10">
      <c r="A16" s="108" t="s">
        <v>394</v>
      </c>
      <c r="B16" s="108"/>
      <c r="C16" s="175"/>
    </row>
    <row r="17" spans="1:3">
      <c r="A17" s="204" t="s">
        <v>373</v>
      </c>
      <c r="B17" s="204"/>
      <c r="C17" s="204"/>
    </row>
    <row r="18" spans="1:3">
      <c r="A18" s="204" t="s">
        <v>392</v>
      </c>
      <c r="B18" s="204"/>
      <c r="C18" s="204"/>
    </row>
    <row r="22" spans="1:3">
      <c r="B22" s="85"/>
    </row>
  </sheetData>
  <mergeCells count="3">
    <mergeCell ref="A18:C18"/>
    <mergeCell ref="A1:C1"/>
    <mergeCell ref="A17:C17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topLeftCell="A9" zoomScaleNormal="100" workbookViewId="0">
      <selection activeCell="B25" sqref="B25"/>
    </sheetView>
  </sheetViews>
  <sheetFormatPr defaultRowHeight="15"/>
  <cols>
    <col min="1" max="1" width="7.140625" customWidth="1"/>
    <col min="2" max="2" width="72" customWidth="1"/>
    <col min="3" max="3" width="19.5703125" customWidth="1"/>
    <col min="4" max="4" width="9.85546875" customWidth="1"/>
  </cols>
  <sheetData>
    <row r="1" spans="1:6">
      <c r="A1" s="205" t="s">
        <v>433</v>
      </c>
      <c r="B1" s="206"/>
      <c r="C1" s="207"/>
      <c r="D1" s="92"/>
    </row>
    <row r="2" spans="1:6">
      <c r="A2" s="93" t="s">
        <v>16</v>
      </c>
      <c r="B2" s="94" t="s">
        <v>429</v>
      </c>
      <c r="C2" s="95" t="s">
        <v>431</v>
      </c>
    </row>
    <row r="3" spans="1:6" ht="31.5" customHeight="1">
      <c r="A3" s="96">
        <v>1</v>
      </c>
      <c r="B3" s="97" t="s">
        <v>430</v>
      </c>
      <c r="C3" s="99">
        <v>800000</v>
      </c>
    </row>
    <row r="4" spans="1:6" ht="17.25" customHeight="1">
      <c r="A4" s="10">
        <v>2</v>
      </c>
      <c r="B4" s="11" t="s">
        <v>432</v>
      </c>
      <c r="C4" s="98">
        <v>500000</v>
      </c>
    </row>
    <row r="5" spans="1:6" ht="45">
      <c r="A5" s="96">
        <v>3</v>
      </c>
      <c r="B5" s="100" t="s">
        <v>434</v>
      </c>
      <c r="C5" s="99">
        <v>2100000</v>
      </c>
    </row>
    <row r="6" spans="1:6" ht="45">
      <c r="A6" s="96">
        <v>4</v>
      </c>
      <c r="B6" s="100" t="s">
        <v>437</v>
      </c>
      <c r="C6" s="99">
        <v>3472000</v>
      </c>
    </row>
    <row r="7" spans="1:6" ht="45">
      <c r="A7" s="96">
        <v>5</v>
      </c>
      <c r="B7" s="100" t="s">
        <v>438</v>
      </c>
      <c r="C7" s="99">
        <v>4086100</v>
      </c>
    </row>
    <row r="8" spans="1:6" ht="42.75">
      <c r="A8" s="96">
        <v>6</v>
      </c>
      <c r="B8" s="103" t="s">
        <v>475</v>
      </c>
      <c r="C8" s="99">
        <v>7500000</v>
      </c>
    </row>
    <row r="9" spans="1:6" ht="18.75" customHeight="1">
      <c r="A9" s="208" t="s">
        <v>13</v>
      </c>
      <c r="B9" s="209"/>
      <c r="C9" s="98">
        <f>SUM(C3:C8)</f>
        <v>18458100</v>
      </c>
    </row>
    <row r="10" spans="1:6" ht="18.75">
      <c r="A10" s="86"/>
      <c r="B10" s="104"/>
      <c r="C10" s="86"/>
    </row>
    <row r="11" spans="1:6" ht="15.75" customHeight="1">
      <c r="A11" s="205" t="s">
        <v>435</v>
      </c>
      <c r="B11" s="206"/>
      <c r="C11" s="207"/>
      <c r="F11" s="101"/>
    </row>
    <row r="12" spans="1:6" ht="14.25" customHeight="1">
      <c r="A12" s="93" t="s">
        <v>16</v>
      </c>
      <c r="B12" s="94" t="s">
        <v>429</v>
      </c>
      <c r="C12" s="95" t="s">
        <v>431</v>
      </c>
    </row>
    <row r="13" spans="1:6" ht="60">
      <c r="A13" s="96">
        <v>1</v>
      </c>
      <c r="B13" s="100" t="s">
        <v>1017</v>
      </c>
      <c r="C13" s="99">
        <v>200000</v>
      </c>
    </row>
    <row r="14" spans="1:6" ht="58.5" customHeight="1">
      <c r="A14" s="96">
        <v>2</v>
      </c>
      <c r="B14" s="100" t="s">
        <v>1018</v>
      </c>
      <c r="C14" s="99">
        <v>200000</v>
      </c>
    </row>
    <row r="15" spans="1:6" ht="58.5" customHeight="1">
      <c r="A15" s="96">
        <v>3</v>
      </c>
      <c r="B15" s="100" t="s">
        <v>1019</v>
      </c>
      <c r="C15" s="99">
        <v>200000</v>
      </c>
    </row>
    <row r="16" spans="1:6" ht="45" customHeight="1">
      <c r="A16" s="173">
        <v>4</v>
      </c>
      <c r="B16" s="174" t="s">
        <v>1027</v>
      </c>
      <c r="C16" s="99">
        <v>200000</v>
      </c>
    </row>
    <row r="17" spans="1:3" ht="19.5" customHeight="1">
      <c r="A17" s="210" t="s">
        <v>13</v>
      </c>
      <c r="B17" s="211"/>
      <c r="C17" s="98">
        <f>SUM(C13:C16)</f>
        <v>800000</v>
      </c>
    </row>
  </sheetData>
  <mergeCells count="4">
    <mergeCell ref="A1:C1"/>
    <mergeCell ref="A11:C11"/>
    <mergeCell ref="A9:B9"/>
    <mergeCell ref="A17:B17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"/>
  <sheetViews>
    <sheetView workbookViewId="0">
      <pane ySplit="2" topLeftCell="A44" activePane="bottomLeft" state="frozen"/>
      <selection pane="bottomLeft" activeCell="G74" sqref="G74"/>
    </sheetView>
  </sheetViews>
  <sheetFormatPr defaultRowHeight="15"/>
  <cols>
    <col min="1" max="1" width="6.5703125" customWidth="1"/>
    <col min="2" max="2" width="18.28515625" customWidth="1"/>
    <col min="3" max="3" width="9" customWidth="1"/>
    <col min="4" max="4" width="59.42578125" customWidth="1"/>
    <col min="5" max="5" width="29.85546875" customWidth="1"/>
    <col min="6" max="6" width="23.42578125" customWidth="1"/>
  </cols>
  <sheetData>
    <row r="1" spans="1:6">
      <c r="A1" s="215" t="s">
        <v>15</v>
      </c>
      <c r="B1" s="215"/>
      <c r="C1" s="215"/>
      <c r="D1" s="215"/>
      <c r="E1" s="215"/>
      <c r="F1" s="215"/>
    </row>
    <row r="2" spans="1:6">
      <c r="A2" s="9" t="s">
        <v>16</v>
      </c>
      <c r="B2" s="9" t="s">
        <v>17</v>
      </c>
      <c r="C2" s="9" t="s">
        <v>18</v>
      </c>
      <c r="D2" s="14" t="s">
        <v>19</v>
      </c>
      <c r="E2" s="9" t="s">
        <v>20</v>
      </c>
      <c r="F2" s="9" t="s">
        <v>21</v>
      </c>
    </row>
    <row r="3" spans="1:6">
      <c r="A3" s="216" t="s">
        <v>22</v>
      </c>
      <c r="B3" s="217"/>
      <c r="C3" s="217"/>
      <c r="D3" s="217"/>
      <c r="E3" s="217"/>
      <c r="F3" s="218"/>
    </row>
    <row r="4" spans="1:6">
      <c r="A4" s="10">
        <v>1</v>
      </c>
      <c r="B4" s="11" t="s">
        <v>23</v>
      </c>
      <c r="C4" s="10">
        <v>78</v>
      </c>
      <c r="D4" s="11" t="s">
        <v>24</v>
      </c>
      <c r="E4" s="11" t="s">
        <v>25</v>
      </c>
      <c r="F4" s="12" t="s">
        <v>26</v>
      </c>
    </row>
    <row r="5" spans="1:6">
      <c r="A5" s="10">
        <v>2</v>
      </c>
      <c r="B5" s="11" t="s">
        <v>27</v>
      </c>
      <c r="C5" s="10">
        <v>45</v>
      </c>
      <c r="D5" s="11" t="s">
        <v>28</v>
      </c>
      <c r="E5" s="11" t="s">
        <v>29</v>
      </c>
      <c r="F5" s="12" t="s">
        <v>30</v>
      </c>
    </row>
    <row r="6" spans="1:6">
      <c r="A6" s="10">
        <v>3</v>
      </c>
      <c r="B6" s="11" t="s">
        <v>31</v>
      </c>
      <c r="C6" s="10">
        <v>11</v>
      </c>
      <c r="D6" s="11" t="s">
        <v>32</v>
      </c>
      <c r="E6" s="11" t="s">
        <v>33</v>
      </c>
      <c r="F6" s="12" t="s">
        <v>34</v>
      </c>
    </row>
    <row r="7" spans="1:6">
      <c r="A7" s="10">
        <v>4</v>
      </c>
      <c r="B7" s="11" t="s">
        <v>35</v>
      </c>
      <c r="C7" s="10">
        <v>30</v>
      </c>
      <c r="D7" s="11" t="s">
        <v>36</v>
      </c>
      <c r="E7" s="11" t="s">
        <v>37</v>
      </c>
      <c r="F7" s="12" t="s">
        <v>38</v>
      </c>
    </row>
    <row r="8" spans="1:6">
      <c r="A8" s="10">
        <v>5</v>
      </c>
      <c r="B8" s="11" t="s">
        <v>39</v>
      </c>
      <c r="C8" s="10">
        <v>18</v>
      </c>
      <c r="D8" s="11" t="s">
        <v>40</v>
      </c>
      <c r="E8" s="11" t="s">
        <v>41</v>
      </c>
      <c r="F8" s="11" t="s">
        <v>42</v>
      </c>
    </row>
    <row r="9" spans="1:6">
      <c r="A9" s="10">
        <v>6</v>
      </c>
      <c r="B9" s="11" t="s">
        <v>43</v>
      </c>
      <c r="C9" s="10">
        <v>22</v>
      </c>
      <c r="D9" s="11" t="s">
        <v>44</v>
      </c>
      <c r="E9" s="11" t="s">
        <v>45</v>
      </c>
      <c r="F9" s="11" t="s">
        <v>46</v>
      </c>
    </row>
    <row r="10" spans="1:6">
      <c r="A10" s="10">
        <v>7</v>
      </c>
      <c r="B10" s="11" t="s">
        <v>47</v>
      </c>
      <c r="C10" s="10">
        <v>10</v>
      </c>
      <c r="D10" s="11" t="s">
        <v>48</v>
      </c>
      <c r="E10" s="11" t="s">
        <v>49</v>
      </c>
      <c r="F10" s="11" t="s">
        <v>50</v>
      </c>
    </row>
    <row r="11" spans="1:6">
      <c r="A11" s="10">
        <v>8</v>
      </c>
      <c r="B11" s="11" t="s">
        <v>51</v>
      </c>
      <c r="C11" s="10">
        <v>79</v>
      </c>
      <c r="D11" s="11" t="s">
        <v>52</v>
      </c>
      <c r="E11" s="13" t="s">
        <v>53</v>
      </c>
      <c r="F11" s="11" t="s">
        <v>54</v>
      </c>
    </row>
    <row r="12" spans="1:6">
      <c r="A12" s="10">
        <v>9</v>
      </c>
      <c r="B12" s="11" t="s">
        <v>55</v>
      </c>
      <c r="C12" s="10">
        <v>32</v>
      </c>
      <c r="D12" s="11" t="s">
        <v>56</v>
      </c>
      <c r="E12" s="11" t="s">
        <v>57</v>
      </c>
      <c r="F12" s="11" t="s">
        <v>58</v>
      </c>
    </row>
    <row r="13" spans="1:6">
      <c r="A13" s="10">
        <v>10</v>
      </c>
      <c r="B13" s="11" t="s">
        <v>59</v>
      </c>
      <c r="C13" s="10">
        <v>10</v>
      </c>
      <c r="D13" s="11" t="s">
        <v>60</v>
      </c>
      <c r="E13" s="11" t="s">
        <v>61</v>
      </c>
      <c r="F13" s="11" t="s">
        <v>62</v>
      </c>
    </row>
    <row r="14" spans="1:6">
      <c r="A14" s="10">
        <v>11</v>
      </c>
      <c r="B14" s="11" t="s">
        <v>63</v>
      </c>
      <c r="C14" s="10">
        <v>30</v>
      </c>
      <c r="D14" s="11" t="s">
        <v>64</v>
      </c>
      <c r="E14" s="11" t="s">
        <v>65</v>
      </c>
      <c r="F14" s="11" t="s">
        <v>66</v>
      </c>
    </row>
    <row r="15" spans="1:6">
      <c r="A15" s="10">
        <v>12</v>
      </c>
      <c r="B15" s="11" t="s">
        <v>67</v>
      </c>
      <c r="C15" s="10">
        <v>28</v>
      </c>
      <c r="D15" s="11" t="s">
        <v>68</v>
      </c>
      <c r="E15" s="11" t="s">
        <v>69</v>
      </c>
      <c r="F15" s="11" t="s">
        <v>70</v>
      </c>
    </row>
    <row r="16" spans="1:6">
      <c r="A16" s="10">
        <v>13</v>
      </c>
      <c r="B16" s="11" t="s">
        <v>71</v>
      </c>
      <c r="C16" s="10">
        <v>12</v>
      </c>
      <c r="D16" s="11" t="s">
        <v>72</v>
      </c>
      <c r="E16" s="11" t="s">
        <v>73</v>
      </c>
      <c r="F16" s="11" t="s">
        <v>74</v>
      </c>
    </row>
    <row r="17" spans="1:6">
      <c r="A17" s="10">
        <v>14</v>
      </c>
      <c r="B17" s="11" t="s">
        <v>75</v>
      </c>
      <c r="C17" s="10">
        <v>20</v>
      </c>
      <c r="D17" s="11" t="s">
        <v>76</v>
      </c>
      <c r="E17" s="11" t="s">
        <v>77</v>
      </c>
      <c r="F17" s="11" t="s">
        <v>78</v>
      </c>
    </row>
    <row r="18" spans="1:6">
      <c r="A18" s="10">
        <v>15</v>
      </c>
      <c r="B18" s="11" t="s">
        <v>79</v>
      </c>
      <c r="C18" s="10">
        <v>28</v>
      </c>
      <c r="D18" s="11" t="s">
        <v>80</v>
      </c>
      <c r="E18" s="11" t="s">
        <v>81</v>
      </c>
      <c r="F18" s="11" t="s">
        <v>82</v>
      </c>
    </row>
    <row r="19" spans="1:6">
      <c r="A19" s="10">
        <v>16</v>
      </c>
      <c r="B19" s="11" t="s">
        <v>83</v>
      </c>
      <c r="C19" s="10">
        <v>10</v>
      </c>
      <c r="D19" s="11" t="s">
        <v>84</v>
      </c>
      <c r="E19" s="11" t="s">
        <v>85</v>
      </c>
      <c r="F19" s="11" t="s">
        <v>86</v>
      </c>
    </row>
    <row r="20" spans="1:6">
      <c r="A20" s="10">
        <v>17</v>
      </c>
      <c r="B20" s="11" t="s">
        <v>87</v>
      </c>
      <c r="C20" s="10">
        <v>20</v>
      </c>
      <c r="D20" s="11" t="s">
        <v>88</v>
      </c>
      <c r="E20" s="11" t="s">
        <v>89</v>
      </c>
      <c r="F20" s="11" t="s">
        <v>90</v>
      </c>
    </row>
    <row r="21" spans="1:6">
      <c r="A21" s="10">
        <v>18</v>
      </c>
      <c r="B21" s="11" t="s">
        <v>91</v>
      </c>
      <c r="C21" s="10">
        <v>72</v>
      </c>
      <c r="D21" s="11" t="s">
        <v>92</v>
      </c>
      <c r="E21" s="11" t="s">
        <v>93</v>
      </c>
      <c r="F21" s="11" t="s">
        <v>94</v>
      </c>
    </row>
    <row r="22" spans="1:6">
      <c r="A22" s="10">
        <v>19</v>
      </c>
      <c r="B22" s="11" t="s">
        <v>95</v>
      </c>
      <c r="C22" s="10">
        <v>7</v>
      </c>
      <c r="D22" s="11" t="s">
        <v>96</v>
      </c>
      <c r="E22" s="11" t="s">
        <v>97</v>
      </c>
      <c r="F22" s="11" t="s">
        <v>98</v>
      </c>
    </row>
    <row r="23" spans="1:6">
      <c r="A23" s="10">
        <v>20</v>
      </c>
      <c r="B23" s="11" t="s">
        <v>99</v>
      </c>
      <c r="C23" s="10">
        <v>15</v>
      </c>
      <c r="D23" s="11" t="s">
        <v>100</v>
      </c>
      <c r="E23" s="11" t="s">
        <v>101</v>
      </c>
      <c r="F23" s="11" t="s">
        <v>102</v>
      </c>
    </row>
    <row r="24" spans="1:6">
      <c r="A24" s="10">
        <v>21</v>
      </c>
      <c r="B24" s="11" t="s">
        <v>103</v>
      </c>
      <c r="C24" s="10">
        <v>18</v>
      </c>
      <c r="D24" s="11" t="s">
        <v>104</v>
      </c>
      <c r="E24" s="11" t="s">
        <v>105</v>
      </c>
      <c r="F24" s="11" t="s">
        <v>106</v>
      </c>
    </row>
    <row r="25" spans="1:6">
      <c r="A25" s="10">
        <v>22</v>
      </c>
      <c r="B25" s="11" t="s">
        <v>107</v>
      </c>
      <c r="C25" s="10">
        <v>20</v>
      </c>
      <c r="D25" s="11" t="s">
        <v>108</v>
      </c>
      <c r="E25" s="11" t="s">
        <v>105</v>
      </c>
      <c r="F25" s="11" t="s">
        <v>109</v>
      </c>
    </row>
    <row r="26" spans="1:6">
      <c r="A26" s="10">
        <v>23</v>
      </c>
      <c r="B26" s="11" t="s">
        <v>110</v>
      </c>
      <c r="C26" s="10">
        <v>44</v>
      </c>
      <c r="D26" s="11" t="s">
        <v>111</v>
      </c>
      <c r="E26" s="11" t="s">
        <v>112</v>
      </c>
      <c r="F26" s="11" t="s">
        <v>113</v>
      </c>
    </row>
    <row r="27" spans="1:6">
      <c r="A27" s="10">
        <v>24</v>
      </c>
      <c r="B27" s="11" t="s">
        <v>114</v>
      </c>
      <c r="C27" s="10">
        <v>16</v>
      </c>
      <c r="D27" s="11" t="s">
        <v>115</v>
      </c>
      <c r="E27" s="11" t="s">
        <v>116</v>
      </c>
      <c r="F27" s="11" t="s">
        <v>117</v>
      </c>
    </row>
    <row r="28" spans="1:6">
      <c r="A28" s="10">
        <v>25</v>
      </c>
      <c r="B28" s="11" t="s">
        <v>118</v>
      </c>
      <c r="C28" s="10">
        <v>20</v>
      </c>
      <c r="D28" s="11" t="s">
        <v>119</v>
      </c>
      <c r="E28" s="11" t="s">
        <v>120</v>
      </c>
      <c r="F28" s="11" t="s">
        <v>121</v>
      </c>
    </row>
    <row r="29" spans="1:6">
      <c r="A29" s="10">
        <v>26</v>
      </c>
      <c r="B29" s="11" t="s">
        <v>122</v>
      </c>
      <c r="C29" s="10">
        <v>16</v>
      </c>
      <c r="D29" s="11" t="s">
        <v>123</v>
      </c>
      <c r="E29" s="11" t="s">
        <v>124</v>
      </c>
      <c r="F29" s="11" t="s">
        <v>125</v>
      </c>
    </row>
    <row r="30" spans="1:6">
      <c r="A30" s="10">
        <v>27</v>
      </c>
      <c r="B30" s="11" t="s">
        <v>126</v>
      </c>
      <c r="C30" s="10">
        <v>18</v>
      </c>
      <c r="D30" s="11" t="s">
        <v>127</v>
      </c>
      <c r="E30" s="11" t="s">
        <v>128</v>
      </c>
      <c r="F30" s="11" t="s">
        <v>129</v>
      </c>
    </row>
    <row r="31" spans="1:6">
      <c r="A31" s="212" t="s">
        <v>130</v>
      </c>
      <c r="B31" s="213"/>
      <c r="C31" s="213"/>
      <c r="D31" s="213"/>
      <c r="E31" s="213"/>
      <c r="F31" s="214"/>
    </row>
    <row r="32" spans="1:6">
      <c r="A32" s="10">
        <v>1</v>
      </c>
      <c r="B32" s="11" t="s">
        <v>131</v>
      </c>
      <c r="C32" s="10">
        <v>15</v>
      </c>
      <c r="D32" s="11" t="s">
        <v>132</v>
      </c>
      <c r="E32" s="11" t="s">
        <v>133</v>
      </c>
      <c r="F32" s="11" t="s">
        <v>134</v>
      </c>
    </row>
    <row r="33" spans="1:6">
      <c r="A33" s="10">
        <v>2</v>
      </c>
      <c r="B33" s="11" t="s">
        <v>135</v>
      </c>
      <c r="C33" s="10">
        <v>15</v>
      </c>
      <c r="D33" s="11" t="s">
        <v>136</v>
      </c>
      <c r="E33" s="11" t="s">
        <v>137</v>
      </c>
      <c r="F33" s="11" t="s">
        <v>138</v>
      </c>
    </row>
    <row r="34" spans="1:6">
      <c r="A34" s="10">
        <v>3</v>
      </c>
      <c r="B34" s="11" t="s">
        <v>139</v>
      </c>
      <c r="C34" s="10">
        <v>16</v>
      </c>
      <c r="D34" s="11" t="s">
        <v>140</v>
      </c>
      <c r="E34" s="11" t="s">
        <v>141</v>
      </c>
      <c r="F34" s="11" t="s">
        <v>142</v>
      </c>
    </row>
    <row r="35" spans="1:6">
      <c r="A35" s="10">
        <v>4</v>
      </c>
      <c r="B35" s="11" t="s">
        <v>143</v>
      </c>
      <c r="C35" s="10">
        <v>28</v>
      </c>
      <c r="D35" s="11" t="s">
        <v>144</v>
      </c>
      <c r="E35" s="11" t="s">
        <v>145</v>
      </c>
      <c r="F35" s="11" t="s">
        <v>146</v>
      </c>
    </row>
    <row r="36" spans="1:6">
      <c r="A36" s="10">
        <v>5</v>
      </c>
      <c r="B36" s="11" t="s">
        <v>147</v>
      </c>
      <c r="C36" s="10">
        <v>21</v>
      </c>
      <c r="D36" s="11" t="s">
        <v>148</v>
      </c>
      <c r="E36" s="11" t="s">
        <v>149</v>
      </c>
      <c r="F36" s="11" t="s">
        <v>150</v>
      </c>
    </row>
    <row r="37" spans="1:6">
      <c r="A37" s="10">
        <v>6</v>
      </c>
      <c r="B37" s="11" t="s">
        <v>151</v>
      </c>
      <c r="C37" s="10">
        <v>31</v>
      </c>
      <c r="D37" s="11" t="s">
        <v>152</v>
      </c>
      <c r="E37" s="11" t="s">
        <v>153</v>
      </c>
      <c r="F37" s="11" t="s">
        <v>154</v>
      </c>
    </row>
    <row r="38" spans="1:6">
      <c r="A38" s="10">
        <v>7</v>
      </c>
      <c r="B38" s="11" t="s">
        <v>155</v>
      </c>
      <c r="C38" s="10">
        <v>69</v>
      </c>
      <c r="D38" s="11" t="s">
        <v>156</v>
      </c>
      <c r="E38" s="11" t="s">
        <v>157</v>
      </c>
      <c r="F38" s="11" t="s">
        <v>158</v>
      </c>
    </row>
    <row r="39" spans="1:6">
      <c r="A39" s="10">
        <v>8</v>
      </c>
      <c r="B39" s="11" t="s">
        <v>79</v>
      </c>
      <c r="C39" s="10">
        <v>34</v>
      </c>
      <c r="D39" s="11" t="s">
        <v>159</v>
      </c>
      <c r="E39" s="11" t="s">
        <v>160</v>
      </c>
      <c r="F39" s="11" t="s">
        <v>161</v>
      </c>
    </row>
    <row r="40" spans="1:6">
      <c r="A40" s="10">
        <v>9</v>
      </c>
      <c r="B40" s="11" t="s">
        <v>162</v>
      </c>
      <c r="C40" s="10">
        <v>9</v>
      </c>
      <c r="D40" s="11" t="s">
        <v>163</v>
      </c>
      <c r="E40" s="11" t="s">
        <v>164</v>
      </c>
      <c r="F40" s="11" t="s">
        <v>165</v>
      </c>
    </row>
    <row r="41" spans="1:6">
      <c r="A41" s="10">
        <v>10</v>
      </c>
      <c r="B41" s="11" t="s">
        <v>166</v>
      </c>
      <c r="C41" s="10">
        <v>16</v>
      </c>
      <c r="D41" s="11" t="s">
        <v>167</v>
      </c>
      <c r="E41" s="11" t="s">
        <v>168</v>
      </c>
      <c r="F41" s="11" t="s">
        <v>169</v>
      </c>
    </row>
    <row r="42" spans="1:6">
      <c r="A42" s="212" t="s">
        <v>170</v>
      </c>
      <c r="B42" s="213"/>
      <c r="C42" s="213"/>
      <c r="D42" s="213"/>
      <c r="E42" s="213"/>
      <c r="F42" s="214"/>
    </row>
    <row r="43" spans="1:6">
      <c r="A43" s="10">
        <v>1</v>
      </c>
      <c r="B43" s="11" t="s">
        <v>171</v>
      </c>
      <c r="C43" s="10">
        <v>9</v>
      </c>
      <c r="D43" s="11" t="s">
        <v>172</v>
      </c>
      <c r="E43" s="11" t="s">
        <v>173</v>
      </c>
      <c r="F43" s="11" t="s">
        <v>174</v>
      </c>
    </row>
    <row r="44" spans="1:6">
      <c r="A44" s="212" t="s">
        <v>175</v>
      </c>
      <c r="B44" s="213"/>
      <c r="C44" s="213"/>
      <c r="D44" s="213"/>
      <c r="E44" s="213"/>
      <c r="F44" s="214"/>
    </row>
    <row r="45" spans="1:6">
      <c r="A45" s="10">
        <v>1</v>
      </c>
      <c r="B45" s="11" t="s">
        <v>176</v>
      </c>
      <c r="C45" s="10">
        <v>15</v>
      </c>
      <c r="D45" s="11" t="s">
        <v>177</v>
      </c>
      <c r="E45" s="11" t="s">
        <v>178</v>
      </c>
      <c r="F45" s="11" t="s">
        <v>179</v>
      </c>
    </row>
    <row r="46" spans="1:6">
      <c r="A46" s="212" t="s">
        <v>180</v>
      </c>
      <c r="B46" s="213"/>
      <c r="C46" s="213"/>
      <c r="D46" s="213"/>
      <c r="E46" s="213"/>
      <c r="F46" s="214"/>
    </row>
    <row r="47" spans="1:6">
      <c r="A47" s="10">
        <v>1</v>
      </c>
      <c r="B47" s="11" t="s">
        <v>181</v>
      </c>
      <c r="C47" s="10">
        <v>6</v>
      </c>
      <c r="D47" s="11" t="s">
        <v>182</v>
      </c>
      <c r="E47" s="11" t="s">
        <v>183</v>
      </c>
      <c r="F47" s="11" t="s">
        <v>184</v>
      </c>
    </row>
    <row r="48" spans="1:6">
      <c r="A48" s="10">
        <v>2</v>
      </c>
      <c r="B48" s="11" t="s">
        <v>185</v>
      </c>
      <c r="C48" s="10">
        <v>23</v>
      </c>
      <c r="D48" s="11" t="s">
        <v>186</v>
      </c>
      <c r="E48" s="11" t="s">
        <v>187</v>
      </c>
      <c r="F48" s="11" t="s">
        <v>188</v>
      </c>
    </row>
    <row r="49" spans="1:6">
      <c r="A49" s="10">
        <v>3</v>
      </c>
      <c r="B49" s="11" t="s">
        <v>189</v>
      </c>
      <c r="C49" s="10">
        <v>10</v>
      </c>
      <c r="D49" s="11" t="s">
        <v>190</v>
      </c>
      <c r="E49" s="11" t="s">
        <v>191</v>
      </c>
      <c r="F49" s="11" t="s">
        <v>192</v>
      </c>
    </row>
    <row r="50" spans="1:6">
      <c r="A50" s="10">
        <v>4</v>
      </c>
      <c r="B50" s="11" t="s">
        <v>193</v>
      </c>
      <c r="C50" s="10">
        <v>10</v>
      </c>
      <c r="D50" s="11" t="s">
        <v>194</v>
      </c>
      <c r="E50" s="11" t="s">
        <v>195</v>
      </c>
      <c r="F50" s="11" t="s">
        <v>196</v>
      </c>
    </row>
    <row r="51" spans="1:6">
      <c r="A51" s="10">
        <v>5</v>
      </c>
      <c r="B51" s="11" t="s">
        <v>197</v>
      </c>
      <c r="C51" s="10">
        <v>10</v>
      </c>
      <c r="D51" s="11" t="s">
        <v>198</v>
      </c>
      <c r="E51" s="11" t="s">
        <v>199</v>
      </c>
      <c r="F51" s="11" t="s">
        <v>196</v>
      </c>
    </row>
    <row r="52" spans="1:6">
      <c r="A52" s="10">
        <v>6</v>
      </c>
      <c r="B52" s="11" t="s">
        <v>200</v>
      </c>
      <c r="C52" s="10">
        <v>7</v>
      </c>
      <c r="D52" s="11" t="s">
        <v>201</v>
      </c>
      <c r="E52" s="11" t="s">
        <v>202</v>
      </c>
      <c r="F52" s="11" t="s">
        <v>203</v>
      </c>
    </row>
    <row r="53" spans="1:6">
      <c r="A53" s="10">
        <v>7</v>
      </c>
      <c r="B53" s="11" t="s">
        <v>204</v>
      </c>
      <c r="C53" s="10">
        <v>10</v>
      </c>
      <c r="D53" s="11" t="s">
        <v>205</v>
      </c>
      <c r="E53" s="11" t="s">
        <v>206</v>
      </c>
      <c r="F53" s="11" t="s">
        <v>207</v>
      </c>
    </row>
    <row r="54" spans="1:6">
      <c r="A54" s="212" t="s">
        <v>208</v>
      </c>
      <c r="B54" s="213"/>
      <c r="C54" s="213"/>
      <c r="D54" s="213"/>
      <c r="E54" s="213"/>
      <c r="F54" s="214"/>
    </row>
    <row r="55" spans="1:6">
      <c r="A55" s="10">
        <v>1</v>
      </c>
      <c r="B55" s="11" t="s">
        <v>209</v>
      </c>
      <c r="C55" s="10">
        <v>10</v>
      </c>
      <c r="D55" s="11" t="s">
        <v>210</v>
      </c>
      <c r="E55" s="11" t="s">
        <v>211</v>
      </c>
      <c r="F55" s="11" t="s">
        <v>212</v>
      </c>
    </row>
    <row r="56" spans="1:6">
      <c r="A56" s="10">
        <v>2</v>
      </c>
      <c r="B56" s="11" t="s">
        <v>213</v>
      </c>
      <c r="C56" s="10">
        <v>5</v>
      </c>
      <c r="D56" s="11" t="s">
        <v>214</v>
      </c>
      <c r="E56" s="11" t="s">
        <v>215</v>
      </c>
      <c r="F56" s="11" t="s">
        <v>216</v>
      </c>
    </row>
    <row r="57" spans="1:6">
      <c r="A57" s="10">
        <v>3</v>
      </c>
      <c r="B57" s="11" t="s">
        <v>217</v>
      </c>
      <c r="C57" s="10">
        <v>17</v>
      </c>
      <c r="D57" s="11" t="s">
        <v>218</v>
      </c>
      <c r="E57" s="11" t="s">
        <v>219</v>
      </c>
      <c r="F57" s="11" t="s">
        <v>220</v>
      </c>
    </row>
    <row r="58" spans="1:6">
      <c r="A58" s="212" t="s">
        <v>221</v>
      </c>
      <c r="B58" s="213"/>
      <c r="C58" s="213"/>
      <c r="D58" s="213"/>
      <c r="E58" s="213"/>
      <c r="F58" s="214"/>
    </row>
    <row r="59" spans="1:6">
      <c r="A59" s="10">
        <v>1</v>
      </c>
      <c r="B59" s="11" t="s">
        <v>222</v>
      </c>
      <c r="C59" s="10">
        <v>17</v>
      </c>
      <c r="D59" s="11" t="s">
        <v>223</v>
      </c>
      <c r="E59" s="11" t="s">
        <v>224</v>
      </c>
      <c r="F59" s="11" t="s">
        <v>225</v>
      </c>
    </row>
    <row r="60" spans="1:6">
      <c r="A60" s="10">
        <v>2</v>
      </c>
      <c r="B60" s="11" t="s">
        <v>226</v>
      </c>
      <c r="C60" s="10">
        <v>25</v>
      </c>
      <c r="D60" s="11" t="s">
        <v>227</v>
      </c>
      <c r="E60" s="11" t="s">
        <v>228</v>
      </c>
      <c r="F60" s="11" t="s">
        <v>229</v>
      </c>
    </row>
    <row r="61" spans="1:6">
      <c r="A61" s="10">
        <v>3</v>
      </c>
      <c r="B61" s="11" t="s">
        <v>230</v>
      </c>
      <c r="C61" s="10">
        <v>10</v>
      </c>
      <c r="D61" s="11" t="s">
        <v>231</v>
      </c>
      <c r="E61" s="11" t="s">
        <v>232</v>
      </c>
      <c r="F61" s="11" t="s">
        <v>233</v>
      </c>
    </row>
    <row r="62" spans="1:6">
      <c r="A62" s="212" t="s">
        <v>234</v>
      </c>
      <c r="B62" s="213"/>
      <c r="C62" s="213"/>
      <c r="D62" s="213"/>
      <c r="E62" s="213"/>
      <c r="F62" s="214"/>
    </row>
    <row r="63" spans="1:6">
      <c r="A63" s="10">
        <v>1</v>
      </c>
      <c r="B63" s="11" t="s">
        <v>235</v>
      </c>
      <c r="C63" s="10">
        <v>11</v>
      </c>
      <c r="D63" s="11" t="s">
        <v>236</v>
      </c>
      <c r="E63" s="11" t="s">
        <v>237</v>
      </c>
      <c r="F63" s="11" t="s">
        <v>238</v>
      </c>
    </row>
    <row r="64" spans="1:6">
      <c r="A64" s="10">
        <v>2</v>
      </c>
      <c r="B64" s="11" t="s">
        <v>239</v>
      </c>
      <c r="C64" s="10">
        <v>24</v>
      </c>
      <c r="D64" s="11" t="s">
        <v>240</v>
      </c>
      <c r="E64" s="11" t="s">
        <v>241</v>
      </c>
      <c r="F64" s="11" t="s">
        <v>242</v>
      </c>
    </row>
    <row r="65" spans="1:6">
      <c r="A65" s="10">
        <v>3</v>
      </c>
      <c r="B65" s="11" t="s">
        <v>243</v>
      </c>
      <c r="C65" s="10">
        <v>6</v>
      </c>
      <c r="D65" s="11" t="s">
        <v>244</v>
      </c>
      <c r="E65" s="11" t="s">
        <v>245</v>
      </c>
      <c r="F65" s="11" t="s">
        <v>246</v>
      </c>
    </row>
  </sheetData>
  <mergeCells count="9">
    <mergeCell ref="A54:F54"/>
    <mergeCell ref="A58:F58"/>
    <mergeCell ref="A62:F62"/>
    <mergeCell ref="A1:F1"/>
    <mergeCell ref="A3:F3"/>
    <mergeCell ref="A31:F31"/>
    <mergeCell ref="A42:F42"/>
    <mergeCell ref="A44:F44"/>
    <mergeCell ref="A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9"/>
  <sheetViews>
    <sheetView workbookViewId="0">
      <selection activeCell="H31" sqref="H31"/>
    </sheetView>
  </sheetViews>
  <sheetFormatPr defaultRowHeight="15"/>
  <cols>
    <col min="1" max="1" width="8.5703125" customWidth="1"/>
    <col min="2" max="2" width="25" bestFit="1" customWidth="1"/>
    <col min="3" max="3" width="46.28515625" bestFit="1" customWidth="1"/>
    <col min="4" max="4" width="16.42578125" customWidth="1"/>
    <col min="5" max="5" width="27.7109375" bestFit="1" customWidth="1"/>
  </cols>
  <sheetData>
    <row r="1" spans="1:5">
      <c r="A1" s="205" t="s">
        <v>1014</v>
      </c>
      <c r="B1" s="206"/>
      <c r="C1" s="206"/>
      <c r="D1" s="206"/>
      <c r="E1" s="207"/>
    </row>
    <row r="2" spans="1:5">
      <c r="A2" s="135" t="s">
        <v>16</v>
      </c>
      <c r="B2" s="136" t="s">
        <v>766</v>
      </c>
      <c r="C2" s="137" t="s">
        <v>254</v>
      </c>
      <c r="D2" s="138" t="s">
        <v>256</v>
      </c>
      <c r="E2" s="140" t="s">
        <v>286</v>
      </c>
    </row>
    <row r="3" spans="1:5">
      <c r="A3" s="10">
        <v>1</v>
      </c>
      <c r="B3" s="11" t="s">
        <v>767</v>
      </c>
      <c r="C3" s="11" t="s">
        <v>768</v>
      </c>
      <c r="D3" s="12" t="s">
        <v>769</v>
      </c>
      <c r="E3" s="139" t="s">
        <v>808</v>
      </c>
    </row>
    <row r="4" spans="1:5">
      <c r="A4" s="10">
        <v>2</v>
      </c>
      <c r="B4" s="11" t="s">
        <v>770</v>
      </c>
      <c r="C4" s="11" t="s">
        <v>771</v>
      </c>
      <c r="D4" s="12" t="s">
        <v>772</v>
      </c>
      <c r="E4" s="139" t="s">
        <v>808</v>
      </c>
    </row>
    <row r="5" spans="1:5">
      <c r="A5" s="10">
        <v>3</v>
      </c>
      <c r="B5" s="11" t="s">
        <v>773</v>
      </c>
      <c r="C5" s="11" t="s">
        <v>774</v>
      </c>
      <c r="D5" s="12" t="s">
        <v>775</v>
      </c>
      <c r="E5" s="139" t="s">
        <v>808</v>
      </c>
    </row>
    <row r="6" spans="1:5">
      <c r="A6" s="10">
        <v>4</v>
      </c>
      <c r="B6" s="11" t="s">
        <v>776</v>
      </c>
      <c r="C6" s="11" t="s">
        <v>777</v>
      </c>
      <c r="D6" s="12" t="s">
        <v>778</v>
      </c>
      <c r="E6" s="139" t="s">
        <v>808</v>
      </c>
    </row>
    <row r="7" spans="1:5">
      <c r="A7" s="10">
        <v>5</v>
      </c>
      <c r="B7" s="11" t="s">
        <v>779</v>
      </c>
      <c r="C7" s="11" t="s">
        <v>780</v>
      </c>
      <c r="D7" s="12" t="s">
        <v>781</v>
      </c>
      <c r="E7" s="139" t="s">
        <v>808</v>
      </c>
    </row>
    <row r="8" spans="1:5">
      <c r="A8" s="10">
        <v>6</v>
      </c>
      <c r="B8" s="11" t="s">
        <v>782</v>
      </c>
      <c r="C8" s="11" t="s">
        <v>783</v>
      </c>
      <c r="D8" s="12" t="s">
        <v>784</v>
      </c>
      <c r="E8" s="139" t="s">
        <v>808</v>
      </c>
    </row>
    <row r="9" spans="1:5">
      <c r="A9" s="10">
        <v>7</v>
      </c>
      <c r="B9" s="11" t="s">
        <v>785</v>
      </c>
      <c r="C9" s="11" t="s">
        <v>786</v>
      </c>
      <c r="D9" s="12" t="s">
        <v>787</v>
      </c>
      <c r="E9" s="139" t="s">
        <v>808</v>
      </c>
    </row>
    <row r="10" spans="1:5">
      <c r="A10" s="10">
        <v>8</v>
      </c>
      <c r="B10" s="11" t="s">
        <v>788</v>
      </c>
      <c r="C10" s="11" t="s">
        <v>806</v>
      </c>
      <c r="D10" s="12" t="s">
        <v>789</v>
      </c>
      <c r="E10" s="139" t="s">
        <v>808</v>
      </c>
    </row>
    <row r="11" spans="1:5">
      <c r="A11" s="10">
        <v>9</v>
      </c>
      <c r="B11" s="11" t="s">
        <v>790</v>
      </c>
      <c r="C11" s="11" t="s">
        <v>806</v>
      </c>
      <c r="D11" s="12" t="s">
        <v>791</v>
      </c>
      <c r="E11" s="139" t="s">
        <v>808</v>
      </c>
    </row>
    <row r="12" spans="1:5">
      <c r="A12" s="10">
        <v>10</v>
      </c>
      <c r="B12" s="11" t="s">
        <v>792</v>
      </c>
      <c r="C12" s="11" t="s">
        <v>806</v>
      </c>
      <c r="D12" s="12" t="s">
        <v>793</v>
      </c>
      <c r="E12" s="139" t="s">
        <v>808</v>
      </c>
    </row>
    <row r="13" spans="1:5">
      <c r="A13" s="10">
        <v>11</v>
      </c>
      <c r="B13" s="11" t="s">
        <v>794</v>
      </c>
      <c r="C13" s="11" t="s">
        <v>806</v>
      </c>
      <c r="D13" s="12" t="s">
        <v>795</v>
      </c>
      <c r="E13" s="139" t="s">
        <v>808</v>
      </c>
    </row>
    <row r="14" spans="1:5">
      <c r="A14" s="10">
        <v>12</v>
      </c>
      <c r="B14" s="11" t="s">
        <v>796</v>
      </c>
      <c r="C14" s="11" t="s">
        <v>806</v>
      </c>
      <c r="D14" s="12" t="s">
        <v>797</v>
      </c>
      <c r="E14" s="139" t="s">
        <v>808</v>
      </c>
    </row>
    <row r="15" spans="1:5">
      <c r="A15" s="10">
        <v>13</v>
      </c>
      <c r="B15" s="11" t="s">
        <v>798</v>
      </c>
      <c r="C15" s="11" t="s">
        <v>806</v>
      </c>
      <c r="D15" s="12" t="s">
        <v>799</v>
      </c>
      <c r="E15" s="139" t="s">
        <v>808</v>
      </c>
    </row>
    <row r="16" spans="1:5">
      <c r="A16" s="10">
        <v>14</v>
      </c>
      <c r="B16" s="11" t="s">
        <v>800</v>
      </c>
      <c r="C16" s="11" t="s">
        <v>806</v>
      </c>
      <c r="D16" s="12" t="s">
        <v>801</v>
      </c>
      <c r="E16" s="139" t="s">
        <v>808</v>
      </c>
    </row>
    <row r="17" spans="1:5">
      <c r="A17" s="10">
        <v>15</v>
      </c>
      <c r="B17" s="11" t="s">
        <v>802</v>
      </c>
      <c r="C17" s="11" t="s">
        <v>807</v>
      </c>
      <c r="D17" s="12" t="s">
        <v>803</v>
      </c>
      <c r="E17" s="139" t="s">
        <v>808</v>
      </c>
    </row>
    <row r="18" spans="1:5">
      <c r="A18" s="10">
        <v>16</v>
      </c>
      <c r="B18" s="11" t="s">
        <v>804</v>
      </c>
      <c r="C18" s="11" t="s">
        <v>807</v>
      </c>
      <c r="D18" s="12" t="s">
        <v>805</v>
      </c>
      <c r="E18" s="139" t="s">
        <v>808</v>
      </c>
    </row>
    <row r="20" spans="1:5">
      <c r="A20" s="205" t="s">
        <v>1015</v>
      </c>
      <c r="B20" s="206"/>
      <c r="C20" s="206"/>
      <c r="D20" s="206"/>
      <c r="E20" s="207"/>
    </row>
    <row r="21" spans="1:5">
      <c r="A21" s="135" t="s">
        <v>16</v>
      </c>
      <c r="B21" s="136" t="s">
        <v>766</v>
      </c>
      <c r="C21" s="137" t="s">
        <v>254</v>
      </c>
      <c r="D21" s="138" t="s">
        <v>256</v>
      </c>
      <c r="E21" s="140" t="s">
        <v>286</v>
      </c>
    </row>
    <row r="22" spans="1:5" ht="30.75" customHeight="1">
      <c r="A22" s="96">
        <v>1</v>
      </c>
      <c r="B22" s="141" t="s">
        <v>809</v>
      </c>
      <c r="C22" s="141" t="s">
        <v>806</v>
      </c>
      <c r="D22" s="144" t="s">
        <v>810</v>
      </c>
      <c r="E22" s="142"/>
    </row>
    <row r="23" spans="1:5">
      <c r="A23" s="10">
        <v>2</v>
      </c>
      <c r="B23" s="11" t="s">
        <v>811</v>
      </c>
      <c r="C23" s="11" t="s">
        <v>812</v>
      </c>
      <c r="D23" s="10" t="s">
        <v>297</v>
      </c>
      <c r="E23" s="139"/>
    </row>
    <row r="25" spans="1:5">
      <c r="A25" s="205" t="s">
        <v>1016</v>
      </c>
      <c r="B25" s="206"/>
      <c r="C25" s="206"/>
      <c r="D25" s="206"/>
      <c r="E25" s="207"/>
    </row>
    <row r="26" spans="1:5">
      <c r="A26" s="135" t="s">
        <v>16</v>
      </c>
      <c r="B26" s="136" t="s">
        <v>766</v>
      </c>
      <c r="C26" s="137" t="s">
        <v>254</v>
      </c>
      <c r="D26" s="138" t="s">
        <v>256</v>
      </c>
      <c r="E26" s="140" t="s">
        <v>286</v>
      </c>
    </row>
    <row r="27" spans="1:5">
      <c r="A27" s="96">
        <v>1</v>
      </c>
      <c r="B27" s="141" t="s">
        <v>813</v>
      </c>
      <c r="C27" s="141" t="s">
        <v>816</v>
      </c>
      <c r="D27" s="144" t="s">
        <v>819</v>
      </c>
      <c r="E27" s="142"/>
    </row>
    <row r="28" spans="1:5">
      <c r="A28" s="10">
        <v>2</v>
      </c>
      <c r="B28" s="11" t="s">
        <v>814</v>
      </c>
      <c r="C28" s="11" t="s">
        <v>817</v>
      </c>
      <c r="D28" s="12" t="s">
        <v>820</v>
      </c>
      <c r="E28" s="139"/>
    </row>
    <row r="29" spans="1:5">
      <c r="A29" s="10">
        <v>3</v>
      </c>
      <c r="B29" s="11" t="s">
        <v>815</v>
      </c>
      <c r="C29" s="11" t="s">
        <v>818</v>
      </c>
      <c r="D29" s="11" t="s">
        <v>821</v>
      </c>
      <c r="E29" s="11"/>
    </row>
  </sheetData>
  <mergeCells count="3">
    <mergeCell ref="A1:E1"/>
    <mergeCell ref="A20:E20"/>
    <mergeCell ref="A25:E25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21"/>
  <sheetViews>
    <sheetView workbookViewId="0">
      <pane ySplit="3" topLeftCell="A37" activePane="bottomLeft" state="frozen"/>
      <selection pane="bottomLeft" activeCell="F21" sqref="F21"/>
    </sheetView>
  </sheetViews>
  <sheetFormatPr defaultColWidth="9" defaultRowHeight="21"/>
  <cols>
    <col min="1" max="1" width="6.85546875" style="154" bestFit="1" customWidth="1"/>
    <col min="2" max="2" width="37.140625" style="154" bestFit="1" customWidth="1"/>
    <col min="3" max="3" width="24.5703125" style="154" bestFit="1" customWidth="1"/>
    <col min="4" max="4" width="25.7109375" style="154" bestFit="1" customWidth="1"/>
    <col min="5" max="5" width="16.28515625" style="154" bestFit="1" customWidth="1"/>
    <col min="6" max="6" width="27" style="154" bestFit="1" customWidth="1"/>
    <col min="7" max="7" width="20.5703125" style="154" bestFit="1" customWidth="1"/>
    <col min="8" max="8" width="11.7109375" style="154" bestFit="1" customWidth="1"/>
    <col min="9" max="9" width="10.42578125" style="154" bestFit="1" customWidth="1"/>
    <col min="10" max="10" width="6.7109375" style="154" bestFit="1" customWidth="1"/>
    <col min="11" max="11" width="11.5703125" style="154" bestFit="1" customWidth="1"/>
    <col min="12" max="12" width="14.42578125" style="154" customWidth="1"/>
    <col min="13" max="13" width="30.5703125" style="154" bestFit="1" customWidth="1"/>
    <col min="14" max="16384" width="9" style="154"/>
  </cols>
  <sheetData>
    <row r="1" spans="1:13">
      <c r="A1" s="220" t="s">
        <v>657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>
      <c r="A2" s="222" t="s">
        <v>16</v>
      </c>
      <c r="B2" s="238" t="s">
        <v>503</v>
      </c>
      <c r="C2" s="240" t="s">
        <v>504</v>
      </c>
      <c r="D2" s="242" t="s">
        <v>505</v>
      </c>
      <c r="E2" s="235" t="s">
        <v>254</v>
      </c>
      <c r="F2" s="236"/>
      <c r="G2" s="236"/>
      <c r="H2" s="236"/>
      <c r="I2" s="236"/>
      <c r="J2" s="236"/>
      <c r="K2" s="237"/>
      <c r="L2" s="224" t="s">
        <v>506</v>
      </c>
      <c r="M2" s="226" t="s">
        <v>507</v>
      </c>
    </row>
    <row r="3" spans="1:13">
      <c r="A3" s="223"/>
      <c r="B3" s="239"/>
      <c r="C3" s="241"/>
      <c r="D3" s="243"/>
      <c r="E3" s="115" t="s">
        <v>508</v>
      </c>
      <c r="F3" s="115" t="s">
        <v>509</v>
      </c>
      <c r="G3" s="115" t="s">
        <v>510</v>
      </c>
      <c r="H3" s="115" t="s">
        <v>511</v>
      </c>
      <c r="I3" s="115" t="s">
        <v>512</v>
      </c>
      <c r="J3" s="115" t="s">
        <v>513</v>
      </c>
      <c r="K3" s="115" t="s">
        <v>514</v>
      </c>
      <c r="L3" s="225"/>
      <c r="M3" s="227"/>
    </row>
    <row r="4" spans="1:13">
      <c r="A4" s="229" t="s">
        <v>1000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</row>
    <row r="5" spans="1:13">
      <c r="A5" s="126">
        <v>1</v>
      </c>
      <c r="B5" s="111" t="s">
        <v>515</v>
      </c>
      <c r="C5" s="124" t="s">
        <v>516</v>
      </c>
      <c r="D5" s="125" t="s">
        <v>517</v>
      </c>
      <c r="E5" s="158"/>
      <c r="F5" s="125"/>
      <c r="G5" s="125"/>
      <c r="H5" s="125" t="s">
        <v>518</v>
      </c>
      <c r="I5" s="125" t="s">
        <v>519</v>
      </c>
      <c r="J5" s="125" t="s">
        <v>518</v>
      </c>
      <c r="K5" s="127" t="s">
        <v>520</v>
      </c>
      <c r="L5" s="125" t="s">
        <v>521</v>
      </c>
      <c r="M5" s="125" t="s">
        <v>522</v>
      </c>
    </row>
    <row r="6" spans="1:13">
      <c r="A6" s="126">
        <v>2</v>
      </c>
      <c r="B6" s="111" t="s">
        <v>523</v>
      </c>
      <c r="C6" s="124" t="s">
        <v>524</v>
      </c>
      <c r="D6" s="125"/>
      <c r="E6" s="125" t="s">
        <v>525</v>
      </c>
      <c r="F6" s="125"/>
      <c r="G6" s="125"/>
      <c r="H6" s="125" t="s">
        <v>318</v>
      </c>
      <c r="I6" s="125" t="s">
        <v>318</v>
      </c>
      <c r="J6" s="125" t="s">
        <v>518</v>
      </c>
      <c r="K6" s="127" t="s">
        <v>520</v>
      </c>
      <c r="L6" s="125" t="s">
        <v>526</v>
      </c>
      <c r="M6" s="125" t="s">
        <v>527</v>
      </c>
    </row>
    <row r="7" spans="1:13">
      <c r="A7" s="126">
        <v>3</v>
      </c>
      <c r="B7" s="124" t="s">
        <v>528</v>
      </c>
      <c r="C7" s="124" t="s">
        <v>529</v>
      </c>
      <c r="D7" s="125"/>
      <c r="E7" s="125" t="s">
        <v>530</v>
      </c>
      <c r="F7" s="125" t="s">
        <v>531</v>
      </c>
      <c r="G7" s="129" t="s">
        <v>532</v>
      </c>
      <c r="H7" s="125" t="s">
        <v>533</v>
      </c>
      <c r="I7" s="125" t="s">
        <v>519</v>
      </c>
      <c r="J7" s="125" t="s">
        <v>518</v>
      </c>
      <c r="K7" s="127" t="s">
        <v>520</v>
      </c>
      <c r="L7" s="125" t="s">
        <v>534</v>
      </c>
      <c r="M7" s="125" t="s">
        <v>535</v>
      </c>
    </row>
    <row r="8" spans="1:13">
      <c r="A8" s="126">
        <v>4</v>
      </c>
      <c r="B8" s="124" t="s">
        <v>536</v>
      </c>
      <c r="C8" s="124" t="s">
        <v>537</v>
      </c>
      <c r="D8" s="125"/>
      <c r="E8" s="125" t="s">
        <v>538</v>
      </c>
      <c r="F8" s="125"/>
      <c r="G8" s="125"/>
      <c r="H8" s="125" t="s">
        <v>340</v>
      </c>
      <c r="I8" s="125" t="s">
        <v>340</v>
      </c>
      <c r="J8" s="125" t="s">
        <v>518</v>
      </c>
      <c r="K8" s="127" t="s">
        <v>539</v>
      </c>
      <c r="L8" s="125" t="s">
        <v>540</v>
      </c>
      <c r="M8" s="125" t="s">
        <v>527</v>
      </c>
    </row>
    <row r="9" spans="1:13">
      <c r="A9" s="126">
        <v>5</v>
      </c>
      <c r="B9" s="124" t="s">
        <v>541</v>
      </c>
      <c r="C9" s="124" t="s">
        <v>542</v>
      </c>
      <c r="D9" s="125"/>
      <c r="E9" s="125" t="s">
        <v>543</v>
      </c>
      <c r="F9" s="125"/>
      <c r="G9" s="125"/>
      <c r="H9" s="125" t="s">
        <v>327</v>
      </c>
      <c r="I9" s="125" t="s">
        <v>327</v>
      </c>
      <c r="J9" s="125" t="s">
        <v>518</v>
      </c>
      <c r="K9" s="127" t="s">
        <v>544</v>
      </c>
      <c r="L9" s="125"/>
      <c r="M9" s="125" t="s">
        <v>545</v>
      </c>
    </row>
    <row r="10" spans="1:13">
      <c r="A10" s="126">
        <v>6</v>
      </c>
      <c r="B10" s="124" t="s">
        <v>546</v>
      </c>
      <c r="C10" s="124" t="s">
        <v>547</v>
      </c>
      <c r="D10" s="125"/>
      <c r="E10" s="125" t="s">
        <v>548</v>
      </c>
      <c r="F10" s="125"/>
      <c r="G10" s="125"/>
      <c r="H10" s="125" t="s">
        <v>318</v>
      </c>
      <c r="I10" s="125" t="s">
        <v>318</v>
      </c>
      <c r="J10" s="125" t="s">
        <v>518</v>
      </c>
      <c r="K10" s="127" t="s">
        <v>520</v>
      </c>
      <c r="L10" s="125" t="s">
        <v>549</v>
      </c>
      <c r="M10" s="125" t="s">
        <v>550</v>
      </c>
    </row>
    <row r="11" spans="1:13">
      <c r="A11" s="126">
        <v>7</v>
      </c>
      <c r="B11" s="124" t="s">
        <v>551</v>
      </c>
      <c r="C11" s="124" t="s">
        <v>552</v>
      </c>
      <c r="D11" s="125"/>
      <c r="E11" s="125" t="s">
        <v>553</v>
      </c>
      <c r="F11" s="125"/>
      <c r="G11" s="129" t="s">
        <v>554</v>
      </c>
      <c r="H11" s="125" t="s">
        <v>555</v>
      </c>
      <c r="I11" s="125" t="s">
        <v>340</v>
      </c>
      <c r="J11" s="125" t="s">
        <v>518</v>
      </c>
      <c r="K11" s="127" t="s">
        <v>539</v>
      </c>
      <c r="L11" s="125" t="s">
        <v>556</v>
      </c>
      <c r="M11" s="125" t="s">
        <v>535</v>
      </c>
    </row>
    <row r="12" spans="1:13">
      <c r="A12" s="126">
        <v>8</v>
      </c>
      <c r="B12" s="124" t="s">
        <v>557</v>
      </c>
      <c r="C12" s="124" t="s">
        <v>558</v>
      </c>
      <c r="D12" s="125"/>
      <c r="E12" s="125" t="s">
        <v>559</v>
      </c>
      <c r="F12" s="125"/>
      <c r="G12" s="125"/>
      <c r="H12" s="125" t="s">
        <v>518</v>
      </c>
      <c r="I12" s="125" t="s">
        <v>519</v>
      </c>
      <c r="J12" s="125" t="s">
        <v>518</v>
      </c>
      <c r="K12" s="127" t="s">
        <v>520</v>
      </c>
      <c r="L12" s="125" t="s">
        <v>560</v>
      </c>
      <c r="M12" s="125" t="s">
        <v>561</v>
      </c>
    </row>
    <row r="13" spans="1:13" ht="42">
      <c r="A13" s="126">
        <v>9</v>
      </c>
      <c r="B13" s="124" t="s">
        <v>562</v>
      </c>
      <c r="C13" s="124" t="s">
        <v>563</v>
      </c>
      <c r="D13" s="125"/>
      <c r="E13" s="125" t="s">
        <v>564</v>
      </c>
      <c r="F13" s="125"/>
      <c r="G13" s="125"/>
      <c r="H13" s="125" t="s">
        <v>565</v>
      </c>
      <c r="I13" s="125" t="s">
        <v>519</v>
      </c>
      <c r="J13" s="125" t="s">
        <v>518</v>
      </c>
      <c r="K13" s="127" t="s">
        <v>520</v>
      </c>
      <c r="L13" s="125" t="s">
        <v>566</v>
      </c>
      <c r="M13" s="125" t="s">
        <v>567</v>
      </c>
    </row>
    <row r="14" spans="1:13">
      <c r="A14" s="126">
        <v>10</v>
      </c>
      <c r="B14" s="124" t="s">
        <v>568</v>
      </c>
      <c r="C14" s="124" t="s">
        <v>569</v>
      </c>
      <c r="D14" s="125"/>
      <c r="E14" s="125" t="s">
        <v>570</v>
      </c>
      <c r="F14" s="125"/>
      <c r="G14" s="128" t="s">
        <v>571</v>
      </c>
      <c r="H14" s="125" t="s">
        <v>533</v>
      </c>
      <c r="I14" s="125" t="s">
        <v>519</v>
      </c>
      <c r="J14" s="125" t="s">
        <v>518</v>
      </c>
      <c r="K14" s="127" t="s">
        <v>520</v>
      </c>
      <c r="L14" s="125" t="s">
        <v>572</v>
      </c>
      <c r="M14" s="125" t="s">
        <v>545</v>
      </c>
    </row>
    <row r="15" spans="1:13">
      <c r="A15" s="110">
        <v>11</v>
      </c>
      <c r="B15" s="124" t="s">
        <v>573</v>
      </c>
      <c r="C15" s="124" t="s">
        <v>574</v>
      </c>
      <c r="D15" s="125"/>
      <c r="E15" s="125" t="s">
        <v>297</v>
      </c>
      <c r="F15" s="125"/>
      <c r="G15" s="125"/>
      <c r="H15" s="125" t="s">
        <v>575</v>
      </c>
      <c r="I15" s="125" t="s">
        <v>327</v>
      </c>
      <c r="J15" s="125" t="s">
        <v>518</v>
      </c>
      <c r="K15" s="127" t="s">
        <v>544</v>
      </c>
      <c r="L15" s="125" t="s">
        <v>576</v>
      </c>
      <c r="M15" s="125" t="s">
        <v>535</v>
      </c>
    </row>
    <row r="16" spans="1:13">
      <c r="A16" s="110">
        <v>12</v>
      </c>
      <c r="B16" s="124" t="s">
        <v>577</v>
      </c>
      <c r="C16" s="124" t="s">
        <v>578</v>
      </c>
      <c r="D16" s="125"/>
      <c r="E16" s="125" t="s">
        <v>579</v>
      </c>
      <c r="F16" s="125"/>
      <c r="G16" s="125"/>
      <c r="H16" s="129" t="s">
        <v>580</v>
      </c>
      <c r="I16" s="125" t="s">
        <v>327</v>
      </c>
      <c r="J16" s="125" t="s">
        <v>518</v>
      </c>
      <c r="K16" s="127" t="s">
        <v>544</v>
      </c>
      <c r="L16" s="125" t="s">
        <v>581</v>
      </c>
      <c r="M16" s="125" t="s">
        <v>582</v>
      </c>
    </row>
    <row r="17" spans="1:13">
      <c r="A17" s="110">
        <v>13</v>
      </c>
      <c r="B17" s="124" t="s">
        <v>583</v>
      </c>
      <c r="C17" s="124" t="s">
        <v>584</v>
      </c>
      <c r="D17" s="125"/>
      <c r="E17" s="125" t="s">
        <v>585</v>
      </c>
      <c r="F17" s="125"/>
      <c r="G17" s="129" t="s">
        <v>586</v>
      </c>
      <c r="H17" s="125" t="s">
        <v>587</v>
      </c>
      <c r="I17" s="125" t="s">
        <v>337</v>
      </c>
      <c r="J17" s="125" t="s">
        <v>518</v>
      </c>
      <c r="K17" s="127" t="s">
        <v>588</v>
      </c>
      <c r="L17" s="125" t="s">
        <v>589</v>
      </c>
      <c r="M17" s="125" t="s">
        <v>545</v>
      </c>
    </row>
    <row r="18" spans="1:13">
      <c r="A18" s="110">
        <v>14</v>
      </c>
      <c r="B18" s="124" t="s">
        <v>590</v>
      </c>
      <c r="C18" s="124" t="s">
        <v>591</v>
      </c>
      <c r="D18" s="125"/>
      <c r="E18" s="125" t="s">
        <v>592</v>
      </c>
      <c r="F18" s="125"/>
      <c r="G18" s="125"/>
      <c r="H18" s="125" t="s">
        <v>337</v>
      </c>
      <c r="I18" s="125" t="s">
        <v>337</v>
      </c>
      <c r="J18" s="125" t="s">
        <v>518</v>
      </c>
      <c r="K18" s="127" t="s">
        <v>588</v>
      </c>
      <c r="L18" s="125" t="s">
        <v>593</v>
      </c>
      <c r="M18" s="125" t="s">
        <v>535</v>
      </c>
    </row>
    <row r="19" spans="1:13">
      <c r="A19" s="126">
        <v>15</v>
      </c>
      <c r="B19" s="124" t="s">
        <v>594</v>
      </c>
      <c r="C19" s="124" t="s">
        <v>595</v>
      </c>
      <c r="D19" s="125"/>
      <c r="E19" s="125" t="s">
        <v>559</v>
      </c>
      <c r="F19" s="125"/>
      <c r="G19" s="125"/>
      <c r="H19" s="125" t="s">
        <v>596</v>
      </c>
      <c r="I19" s="125" t="s">
        <v>344</v>
      </c>
      <c r="J19" s="125" t="s">
        <v>518</v>
      </c>
      <c r="K19" s="127" t="s">
        <v>597</v>
      </c>
      <c r="L19" s="125" t="s">
        <v>598</v>
      </c>
      <c r="M19" s="125" t="s">
        <v>535</v>
      </c>
    </row>
    <row r="20" spans="1:13">
      <c r="A20" s="126">
        <v>16</v>
      </c>
      <c r="B20" s="124" t="s">
        <v>599</v>
      </c>
      <c r="C20" s="124" t="s">
        <v>600</v>
      </c>
      <c r="D20" s="125"/>
      <c r="E20" s="125" t="s">
        <v>601</v>
      </c>
      <c r="F20" s="125"/>
      <c r="G20" s="125"/>
      <c r="H20" s="125" t="s">
        <v>322</v>
      </c>
      <c r="I20" s="125" t="s">
        <v>322</v>
      </c>
      <c r="J20" s="125" t="s">
        <v>518</v>
      </c>
      <c r="K20" s="127" t="s">
        <v>602</v>
      </c>
      <c r="L20" s="125" t="s">
        <v>603</v>
      </c>
      <c r="M20" s="125" t="s">
        <v>582</v>
      </c>
    </row>
    <row r="21" spans="1:13">
      <c r="A21" s="126">
        <v>17</v>
      </c>
      <c r="B21" s="124" t="s">
        <v>604</v>
      </c>
      <c r="C21" s="124" t="s">
        <v>605</v>
      </c>
      <c r="D21" s="125"/>
      <c r="E21" s="125" t="s">
        <v>606</v>
      </c>
      <c r="F21" s="125"/>
      <c r="G21" s="125"/>
      <c r="H21" s="125" t="s">
        <v>340</v>
      </c>
      <c r="I21" s="125" t="s">
        <v>340</v>
      </c>
      <c r="J21" s="125" t="s">
        <v>518</v>
      </c>
      <c r="K21" s="127" t="s">
        <v>539</v>
      </c>
      <c r="L21" s="125" t="s">
        <v>607</v>
      </c>
      <c r="M21" s="125" t="s">
        <v>582</v>
      </c>
    </row>
    <row r="22" spans="1:13">
      <c r="A22" s="126">
        <v>18</v>
      </c>
      <c r="B22" s="124" t="s">
        <v>608</v>
      </c>
      <c r="C22" s="124" t="s">
        <v>609</v>
      </c>
      <c r="D22" s="125"/>
      <c r="E22" s="125" t="s">
        <v>610</v>
      </c>
      <c r="F22" s="125"/>
      <c r="G22" s="125"/>
      <c r="H22" s="125" t="s">
        <v>340</v>
      </c>
      <c r="I22" s="125" t="s">
        <v>340</v>
      </c>
      <c r="J22" s="125" t="s">
        <v>518</v>
      </c>
      <c r="K22" s="127" t="s">
        <v>539</v>
      </c>
      <c r="L22" s="125" t="s">
        <v>611</v>
      </c>
      <c r="M22" s="125" t="s">
        <v>535</v>
      </c>
    </row>
    <row r="23" spans="1:13">
      <c r="A23" s="126">
        <v>19</v>
      </c>
      <c r="B23" s="124" t="s">
        <v>612</v>
      </c>
      <c r="C23" s="124" t="s">
        <v>613</v>
      </c>
      <c r="D23" s="125"/>
      <c r="E23" s="125" t="s">
        <v>614</v>
      </c>
      <c r="F23" s="125"/>
      <c r="G23" s="125"/>
      <c r="H23" s="125" t="s">
        <v>518</v>
      </c>
      <c r="I23" s="125" t="s">
        <v>519</v>
      </c>
      <c r="J23" s="125" t="s">
        <v>518</v>
      </c>
      <c r="K23" s="127" t="s">
        <v>520</v>
      </c>
      <c r="L23" s="125" t="s">
        <v>615</v>
      </c>
      <c r="M23" s="125" t="s">
        <v>616</v>
      </c>
    </row>
    <row r="24" spans="1:13">
      <c r="A24" s="126">
        <v>20</v>
      </c>
      <c r="B24" s="124" t="s">
        <v>617</v>
      </c>
      <c r="C24" s="124" t="s">
        <v>618</v>
      </c>
      <c r="D24" s="129" t="s">
        <v>517</v>
      </c>
      <c r="E24" s="158"/>
      <c r="F24" s="125"/>
      <c r="G24" s="125"/>
      <c r="H24" s="125" t="s">
        <v>518</v>
      </c>
      <c r="I24" s="125" t="s">
        <v>519</v>
      </c>
      <c r="J24" s="125" t="s">
        <v>518</v>
      </c>
      <c r="K24" s="127" t="s">
        <v>520</v>
      </c>
      <c r="L24" s="125" t="s">
        <v>619</v>
      </c>
      <c r="M24" s="125" t="s">
        <v>620</v>
      </c>
    </row>
    <row r="25" spans="1:13" ht="42">
      <c r="A25" s="126">
        <v>21</v>
      </c>
      <c r="B25" s="124" t="s">
        <v>621</v>
      </c>
      <c r="C25" s="124" t="s">
        <v>622</v>
      </c>
      <c r="D25" s="125"/>
      <c r="E25" s="125" t="s">
        <v>623</v>
      </c>
      <c r="F25" s="125"/>
      <c r="G25" s="125"/>
      <c r="H25" s="125" t="s">
        <v>518</v>
      </c>
      <c r="I25" s="125" t="s">
        <v>519</v>
      </c>
      <c r="J25" s="125" t="s">
        <v>518</v>
      </c>
      <c r="K25" s="127" t="s">
        <v>520</v>
      </c>
      <c r="L25" s="125" t="s">
        <v>624</v>
      </c>
      <c r="M25" s="125" t="s">
        <v>625</v>
      </c>
    </row>
    <row r="26" spans="1:13">
      <c r="A26" s="126">
        <v>22</v>
      </c>
      <c r="B26" s="124" t="s">
        <v>626</v>
      </c>
      <c r="C26" s="124" t="s">
        <v>627</v>
      </c>
      <c r="D26" s="125"/>
      <c r="E26" s="125" t="s">
        <v>628</v>
      </c>
      <c r="F26" s="125"/>
      <c r="G26" s="125"/>
      <c r="H26" s="125" t="s">
        <v>533</v>
      </c>
      <c r="I26" s="125" t="s">
        <v>519</v>
      </c>
      <c r="J26" s="125" t="s">
        <v>518</v>
      </c>
      <c r="K26" s="127" t="s">
        <v>520</v>
      </c>
      <c r="L26" s="125" t="s">
        <v>629</v>
      </c>
      <c r="M26" s="125" t="s">
        <v>630</v>
      </c>
    </row>
    <row r="27" spans="1:13">
      <c r="A27" s="126">
        <v>23</v>
      </c>
      <c r="B27" s="124" t="s">
        <v>631</v>
      </c>
      <c r="C27" s="124" t="s">
        <v>632</v>
      </c>
      <c r="D27" s="125"/>
      <c r="E27" s="125" t="s">
        <v>633</v>
      </c>
      <c r="F27" s="125"/>
      <c r="G27" s="129" t="s">
        <v>634</v>
      </c>
      <c r="H27" s="125" t="s">
        <v>596</v>
      </c>
      <c r="I27" s="125" t="s">
        <v>344</v>
      </c>
      <c r="J27" s="125" t="s">
        <v>518</v>
      </c>
      <c r="K27" s="127" t="s">
        <v>597</v>
      </c>
      <c r="L27" s="125"/>
      <c r="M27" s="125" t="s">
        <v>535</v>
      </c>
    </row>
    <row r="28" spans="1:13">
      <c r="A28" s="126">
        <v>24</v>
      </c>
      <c r="B28" s="124" t="s">
        <v>635</v>
      </c>
      <c r="C28" s="124" t="s">
        <v>636</v>
      </c>
      <c r="D28" s="125"/>
      <c r="E28" s="125" t="s">
        <v>637</v>
      </c>
      <c r="F28" s="125"/>
      <c r="G28" s="125"/>
      <c r="H28" s="125" t="s">
        <v>533</v>
      </c>
      <c r="I28" s="125" t="s">
        <v>519</v>
      </c>
      <c r="J28" s="125" t="s">
        <v>518</v>
      </c>
      <c r="K28" s="127" t="s">
        <v>520</v>
      </c>
      <c r="L28" s="125"/>
      <c r="M28" s="125" t="s">
        <v>638</v>
      </c>
    </row>
    <row r="29" spans="1:13">
      <c r="A29" s="126">
        <v>25</v>
      </c>
      <c r="B29" s="124" t="s">
        <v>639</v>
      </c>
      <c r="C29" s="124" t="s">
        <v>640</v>
      </c>
      <c r="D29" s="125"/>
      <c r="E29" s="125" t="s">
        <v>641</v>
      </c>
      <c r="F29" s="125"/>
      <c r="G29" s="125"/>
      <c r="H29" s="125" t="s">
        <v>318</v>
      </c>
      <c r="I29" s="125" t="s">
        <v>318</v>
      </c>
      <c r="J29" s="125" t="s">
        <v>518</v>
      </c>
      <c r="K29" s="127" t="s">
        <v>520</v>
      </c>
      <c r="L29" s="125"/>
      <c r="M29" s="125" t="s">
        <v>545</v>
      </c>
    </row>
    <row r="30" spans="1:13">
      <c r="A30" s="126">
        <v>26</v>
      </c>
      <c r="B30" s="124" t="s">
        <v>642</v>
      </c>
      <c r="C30" s="124"/>
      <c r="D30" s="125"/>
      <c r="E30" s="125" t="s">
        <v>643</v>
      </c>
      <c r="F30" s="125"/>
      <c r="G30" s="125"/>
      <c r="H30" s="125" t="s">
        <v>322</v>
      </c>
      <c r="I30" s="125" t="s">
        <v>322</v>
      </c>
      <c r="J30" s="125" t="s">
        <v>518</v>
      </c>
      <c r="K30" s="127" t="s">
        <v>602</v>
      </c>
      <c r="L30" s="125"/>
      <c r="M30" s="125" t="s">
        <v>644</v>
      </c>
    </row>
    <row r="31" spans="1:13">
      <c r="A31" s="232" t="s">
        <v>1001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4"/>
    </row>
    <row r="32" spans="1:13">
      <c r="A32" s="112">
        <v>27</v>
      </c>
      <c r="B32" s="162" t="s">
        <v>645</v>
      </c>
      <c r="C32" s="162" t="s">
        <v>646</v>
      </c>
      <c r="D32" s="113"/>
      <c r="E32" s="113" t="s">
        <v>647</v>
      </c>
      <c r="F32" s="113"/>
      <c r="G32" s="113"/>
      <c r="H32" s="113" t="s">
        <v>533</v>
      </c>
      <c r="I32" s="113" t="s">
        <v>519</v>
      </c>
      <c r="J32" s="113" t="s">
        <v>518</v>
      </c>
      <c r="K32" s="162">
        <v>38000</v>
      </c>
      <c r="L32" s="162" t="s">
        <v>648</v>
      </c>
      <c r="M32" s="113"/>
    </row>
    <row r="33" spans="1:13">
      <c r="A33" s="112">
        <v>28</v>
      </c>
      <c r="B33" s="162" t="s">
        <v>536</v>
      </c>
      <c r="C33" s="155" t="s">
        <v>649</v>
      </c>
      <c r="D33" s="113"/>
      <c r="E33" s="113" t="s">
        <v>650</v>
      </c>
      <c r="F33" s="113"/>
      <c r="G33" s="113"/>
      <c r="H33" s="113" t="s">
        <v>340</v>
      </c>
      <c r="I33" s="113" t="s">
        <v>340</v>
      </c>
      <c r="J33" s="113" t="s">
        <v>518</v>
      </c>
      <c r="K33" s="162">
        <v>38000</v>
      </c>
      <c r="L33" s="165" t="s">
        <v>651</v>
      </c>
      <c r="M33" s="113"/>
    </row>
    <row r="34" spans="1:13">
      <c r="A34" s="112">
        <v>29</v>
      </c>
      <c r="B34" s="155" t="s">
        <v>652</v>
      </c>
      <c r="C34" s="155" t="s">
        <v>653</v>
      </c>
      <c r="D34" s="113"/>
      <c r="E34" s="113" t="s">
        <v>654</v>
      </c>
      <c r="F34" s="113"/>
      <c r="G34" s="113"/>
      <c r="H34" s="113" t="s">
        <v>655</v>
      </c>
      <c r="I34" s="113" t="s">
        <v>519</v>
      </c>
      <c r="J34" s="113" t="s">
        <v>518</v>
      </c>
      <c r="K34" s="162">
        <v>38000</v>
      </c>
      <c r="L34" s="165" t="s">
        <v>656</v>
      </c>
      <c r="M34" s="113"/>
    </row>
    <row r="35" spans="1:13">
      <c r="A35" s="228" t="s">
        <v>1002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1:13">
      <c r="A36" s="117">
        <v>30</v>
      </c>
      <c r="B36" s="116" t="s">
        <v>658</v>
      </c>
      <c r="C36" s="118" t="s">
        <v>670</v>
      </c>
      <c r="D36" s="119"/>
      <c r="E36" s="116" t="s">
        <v>683</v>
      </c>
      <c r="F36" s="119"/>
      <c r="G36" s="119"/>
      <c r="H36" s="119" t="s">
        <v>340</v>
      </c>
      <c r="I36" s="119" t="s">
        <v>340</v>
      </c>
      <c r="J36" s="119" t="s">
        <v>518</v>
      </c>
      <c r="K36" s="156">
        <v>38180</v>
      </c>
      <c r="L36" s="166" t="s">
        <v>698</v>
      </c>
      <c r="M36" s="119"/>
    </row>
    <row r="37" spans="1:13">
      <c r="A37" s="117">
        <v>31</v>
      </c>
      <c r="B37" s="116" t="s">
        <v>659</v>
      </c>
      <c r="C37" s="118" t="s">
        <v>671</v>
      </c>
      <c r="D37" s="119"/>
      <c r="E37" s="116" t="s">
        <v>684</v>
      </c>
      <c r="F37" s="119"/>
      <c r="G37" s="119"/>
      <c r="H37" s="119" t="s">
        <v>533</v>
      </c>
      <c r="I37" s="119" t="s">
        <v>308</v>
      </c>
      <c r="J37" s="119" t="s">
        <v>518</v>
      </c>
      <c r="K37" s="156">
        <v>38000</v>
      </c>
      <c r="L37" s="167" t="s">
        <v>699</v>
      </c>
      <c r="M37" s="119"/>
    </row>
    <row r="38" spans="1:13">
      <c r="A38" s="117">
        <v>32</v>
      </c>
      <c r="B38" s="116" t="s">
        <v>660</v>
      </c>
      <c r="C38" s="118" t="s">
        <v>672</v>
      </c>
      <c r="D38" s="119"/>
      <c r="E38" s="116" t="s">
        <v>685</v>
      </c>
      <c r="F38" s="119"/>
      <c r="G38" s="119"/>
      <c r="H38" s="119" t="s">
        <v>533</v>
      </c>
      <c r="I38" s="119" t="s">
        <v>308</v>
      </c>
      <c r="J38" s="119" t="s">
        <v>518</v>
      </c>
      <c r="K38" s="156">
        <v>38000</v>
      </c>
      <c r="L38" s="167" t="s">
        <v>700</v>
      </c>
      <c r="M38" s="119"/>
    </row>
    <row r="39" spans="1:13">
      <c r="A39" s="117">
        <v>33</v>
      </c>
      <c r="B39" s="116" t="s">
        <v>661</v>
      </c>
      <c r="C39" s="118" t="s">
        <v>673</v>
      </c>
      <c r="D39" s="119"/>
      <c r="E39" s="116" t="s">
        <v>686</v>
      </c>
      <c r="F39" s="119"/>
      <c r="G39" s="119"/>
      <c r="H39" s="119" t="s">
        <v>518</v>
      </c>
      <c r="I39" s="119" t="s">
        <v>308</v>
      </c>
      <c r="J39" s="119" t="s">
        <v>518</v>
      </c>
      <c r="K39" s="156">
        <v>38000</v>
      </c>
      <c r="L39" s="167" t="s">
        <v>701</v>
      </c>
      <c r="M39" s="119"/>
    </row>
    <row r="40" spans="1:13">
      <c r="A40" s="117">
        <v>34</v>
      </c>
      <c r="B40" s="121" t="s">
        <v>662</v>
      </c>
      <c r="C40" s="120" t="s">
        <v>674</v>
      </c>
      <c r="D40" s="119"/>
      <c r="E40" s="116" t="s">
        <v>687</v>
      </c>
      <c r="F40" s="119"/>
      <c r="G40" s="119"/>
      <c r="H40" s="119" t="s">
        <v>533</v>
      </c>
      <c r="I40" s="119" t="s">
        <v>308</v>
      </c>
      <c r="J40" s="119" t="s">
        <v>518</v>
      </c>
      <c r="K40" s="156">
        <v>38000</v>
      </c>
      <c r="L40" s="167" t="s">
        <v>702</v>
      </c>
      <c r="M40" s="119"/>
    </row>
    <row r="41" spans="1:13">
      <c r="A41" s="123">
        <v>35</v>
      </c>
      <c r="B41" s="121" t="s">
        <v>663</v>
      </c>
      <c r="C41" s="120" t="s">
        <v>675</v>
      </c>
      <c r="D41" s="119"/>
      <c r="E41" s="116" t="s">
        <v>688</v>
      </c>
      <c r="F41" s="119"/>
      <c r="G41" s="119"/>
      <c r="H41" s="119" t="s">
        <v>342</v>
      </c>
      <c r="I41" s="119" t="s">
        <v>342</v>
      </c>
      <c r="J41" s="119" t="s">
        <v>518</v>
      </c>
      <c r="K41" s="156">
        <v>38190</v>
      </c>
      <c r="L41" s="167" t="s">
        <v>703</v>
      </c>
      <c r="M41" s="119"/>
    </row>
    <row r="42" spans="1:13">
      <c r="A42" s="123">
        <v>36</v>
      </c>
      <c r="B42" s="121" t="s">
        <v>568</v>
      </c>
      <c r="C42" s="120" t="s">
        <v>676</v>
      </c>
      <c r="D42" s="119"/>
      <c r="E42" s="116" t="s">
        <v>689</v>
      </c>
      <c r="F42" s="119"/>
      <c r="G42" s="119"/>
      <c r="H42" s="119" t="s">
        <v>533</v>
      </c>
      <c r="I42" s="119" t="s">
        <v>308</v>
      </c>
      <c r="J42" s="119" t="s">
        <v>518</v>
      </c>
      <c r="K42" s="156">
        <v>38000</v>
      </c>
      <c r="L42" s="167" t="s">
        <v>704</v>
      </c>
      <c r="M42" s="119"/>
    </row>
    <row r="43" spans="1:13" ht="42">
      <c r="A43" s="123">
        <v>37</v>
      </c>
      <c r="B43" s="121" t="s">
        <v>664</v>
      </c>
      <c r="C43" s="120" t="s">
        <v>677</v>
      </c>
      <c r="D43" s="119"/>
      <c r="E43" s="121" t="s">
        <v>690</v>
      </c>
      <c r="F43" s="120"/>
      <c r="G43" s="120"/>
      <c r="H43" s="120" t="s">
        <v>318</v>
      </c>
      <c r="I43" s="120" t="s">
        <v>318</v>
      </c>
      <c r="J43" s="120" t="s">
        <v>518</v>
      </c>
      <c r="K43" s="155">
        <v>38000</v>
      </c>
      <c r="L43" s="167" t="s">
        <v>709</v>
      </c>
      <c r="M43" s="119"/>
    </row>
    <row r="44" spans="1:13">
      <c r="A44" s="123">
        <v>38</v>
      </c>
      <c r="B44" s="121" t="s">
        <v>665</v>
      </c>
      <c r="C44" s="120" t="s">
        <v>678</v>
      </c>
      <c r="D44" s="119"/>
      <c r="E44" s="116" t="s">
        <v>691</v>
      </c>
      <c r="F44" s="119"/>
      <c r="G44" s="119"/>
      <c r="H44" s="119" t="s">
        <v>337</v>
      </c>
      <c r="I44" s="119" t="s">
        <v>337</v>
      </c>
      <c r="J44" s="119" t="s">
        <v>518</v>
      </c>
      <c r="K44" s="156">
        <v>38210</v>
      </c>
      <c r="L44" s="167" t="s">
        <v>705</v>
      </c>
      <c r="M44" s="119"/>
    </row>
    <row r="45" spans="1:13" ht="42">
      <c r="A45" s="123">
        <v>39</v>
      </c>
      <c r="B45" s="121" t="s">
        <v>666</v>
      </c>
      <c r="C45" s="120" t="s">
        <v>679</v>
      </c>
      <c r="D45" s="120"/>
      <c r="E45" s="121" t="s">
        <v>692</v>
      </c>
      <c r="F45" s="114">
        <v>9</v>
      </c>
      <c r="G45" s="120"/>
      <c r="H45" s="155" t="s">
        <v>340</v>
      </c>
      <c r="I45" s="155" t="s">
        <v>340</v>
      </c>
      <c r="J45" s="155" t="s">
        <v>518</v>
      </c>
      <c r="K45" s="155">
        <v>38180</v>
      </c>
      <c r="L45" s="167" t="s">
        <v>710</v>
      </c>
      <c r="M45" s="119"/>
    </row>
    <row r="46" spans="1:13">
      <c r="A46" s="123">
        <v>40</v>
      </c>
      <c r="B46" s="121" t="s">
        <v>667</v>
      </c>
      <c r="C46" s="120" t="s">
        <v>680</v>
      </c>
      <c r="D46" s="119"/>
      <c r="E46" s="116" t="s">
        <v>693</v>
      </c>
      <c r="F46" s="119"/>
      <c r="G46" s="119" t="s">
        <v>694</v>
      </c>
      <c r="H46" s="156" t="s">
        <v>533</v>
      </c>
      <c r="I46" s="156" t="s">
        <v>308</v>
      </c>
      <c r="J46" s="156" t="s">
        <v>518</v>
      </c>
      <c r="K46" s="156">
        <v>38000</v>
      </c>
      <c r="L46" s="167" t="s">
        <v>706</v>
      </c>
      <c r="M46" s="119"/>
    </row>
    <row r="47" spans="1:13">
      <c r="A47" s="123">
        <v>41</v>
      </c>
      <c r="B47" s="121" t="s">
        <v>668</v>
      </c>
      <c r="C47" s="120" t="s">
        <v>681</v>
      </c>
      <c r="D47" s="119"/>
      <c r="E47" s="116" t="s">
        <v>695</v>
      </c>
      <c r="F47" s="119"/>
      <c r="G47" s="119"/>
      <c r="H47" s="156" t="s">
        <v>696</v>
      </c>
      <c r="I47" s="156" t="s">
        <v>322</v>
      </c>
      <c r="J47" s="156" t="s">
        <v>518</v>
      </c>
      <c r="K47" s="156">
        <v>38150</v>
      </c>
      <c r="L47" s="167" t="s">
        <v>707</v>
      </c>
      <c r="M47" s="119"/>
    </row>
    <row r="48" spans="1:13" ht="42">
      <c r="A48" s="123">
        <v>42</v>
      </c>
      <c r="B48" s="121" t="s">
        <v>669</v>
      </c>
      <c r="C48" s="120" t="s">
        <v>682</v>
      </c>
      <c r="D48" s="119"/>
      <c r="E48" s="122" t="s">
        <v>697</v>
      </c>
      <c r="F48" s="114"/>
      <c r="G48" s="114"/>
      <c r="H48" s="157" t="s">
        <v>533</v>
      </c>
      <c r="I48" s="157" t="s">
        <v>308</v>
      </c>
      <c r="J48" s="157" t="s">
        <v>518</v>
      </c>
      <c r="K48" s="157">
        <v>38000</v>
      </c>
      <c r="L48" s="168" t="s">
        <v>708</v>
      </c>
      <c r="M48" s="119"/>
    </row>
    <row r="49" spans="1:13">
      <c r="A49" s="219" t="s">
        <v>1003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  <row r="50" spans="1:13">
      <c r="A50" s="163">
        <v>43</v>
      </c>
      <c r="B50" s="6" t="s">
        <v>838</v>
      </c>
      <c r="C50" s="6"/>
      <c r="D50" s="6"/>
      <c r="E50" s="6" t="s">
        <v>840</v>
      </c>
      <c r="F50" s="6"/>
      <c r="G50" s="6"/>
      <c r="H50" s="6" t="s">
        <v>322</v>
      </c>
      <c r="I50" s="6" t="s">
        <v>322</v>
      </c>
      <c r="J50" s="6" t="s">
        <v>518</v>
      </c>
      <c r="K50" s="6"/>
      <c r="L50" s="6"/>
      <c r="M50" s="6"/>
    </row>
    <row r="51" spans="1:13">
      <c r="A51" s="163">
        <v>44</v>
      </c>
      <c r="B51" s="159" t="s">
        <v>839</v>
      </c>
      <c r="C51" s="6"/>
      <c r="D51" s="6"/>
      <c r="E51" s="159" t="s">
        <v>843</v>
      </c>
      <c r="F51" s="160" t="s">
        <v>842</v>
      </c>
      <c r="G51" s="160" t="s">
        <v>841</v>
      </c>
      <c r="H51" s="6" t="s">
        <v>322</v>
      </c>
      <c r="I51" s="6" t="s">
        <v>322</v>
      </c>
      <c r="J51" s="6" t="s">
        <v>518</v>
      </c>
      <c r="K51" s="6"/>
      <c r="L51" s="6"/>
      <c r="M51" s="6"/>
    </row>
    <row r="52" spans="1:13">
      <c r="A52" s="163">
        <v>45</v>
      </c>
      <c r="B52" s="6" t="s">
        <v>844</v>
      </c>
      <c r="C52" s="6"/>
      <c r="D52" s="6"/>
      <c r="E52" s="6" t="s">
        <v>853</v>
      </c>
      <c r="F52" s="160" t="s">
        <v>854</v>
      </c>
      <c r="G52" s="160"/>
      <c r="H52" s="161" t="s">
        <v>596</v>
      </c>
      <c r="I52" s="6" t="s">
        <v>344</v>
      </c>
      <c r="J52" s="6" t="s">
        <v>518</v>
      </c>
      <c r="K52" s="6"/>
      <c r="L52" s="6"/>
      <c r="M52" s="6"/>
    </row>
    <row r="53" spans="1:13">
      <c r="A53" s="163">
        <v>46</v>
      </c>
      <c r="B53" s="6" t="s">
        <v>845</v>
      </c>
      <c r="C53" s="6"/>
      <c r="D53" s="6"/>
      <c r="E53" s="6" t="s">
        <v>851</v>
      </c>
      <c r="F53" s="160" t="s">
        <v>852</v>
      </c>
      <c r="G53" s="160" t="s">
        <v>850</v>
      </c>
      <c r="H53" s="6" t="s">
        <v>327</v>
      </c>
      <c r="I53" s="6" t="s">
        <v>327</v>
      </c>
      <c r="J53" s="6" t="s">
        <v>518</v>
      </c>
      <c r="K53" s="6"/>
      <c r="L53" s="6"/>
      <c r="M53" s="6"/>
    </row>
    <row r="54" spans="1:13">
      <c r="A54" s="163">
        <v>47</v>
      </c>
      <c r="B54" s="6" t="s">
        <v>846</v>
      </c>
      <c r="C54" s="6"/>
      <c r="D54" s="6"/>
      <c r="E54" s="6" t="s">
        <v>848</v>
      </c>
      <c r="F54" s="6"/>
      <c r="G54" s="6"/>
      <c r="H54" s="6" t="s">
        <v>327</v>
      </c>
      <c r="I54" s="6" t="s">
        <v>327</v>
      </c>
      <c r="J54" s="6" t="s">
        <v>518</v>
      </c>
      <c r="K54" s="6"/>
      <c r="L54" s="6"/>
      <c r="M54" s="6"/>
    </row>
    <row r="55" spans="1:13">
      <c r="A55" s="163">
        <v>48</v>
      </c>
      <c r="B55" s="6" t="s">
        <v>847</v>
      </c>
      <c r="C55" s="6"/>
      <c r="D55" s="6"/>
      <c r="E55" s="6" t="s">
        <v>849</v>
      </c>
      <c r="F55" s="6"/>
      <c r="G55" s="6"/>
      <c r="H55" s="6" t="s">
        <v>327</v>
      </c>
      <c r="I55" s="6" t="s">
        <v>327</v>
      </c>
      <c r="J55" s="6" t="s">
        <v>518</v>
      </c>
      <c r="K55" s="6"/>
      <c r="L55" s="6"/>
      <c r="M55" s="6"/>
    </row>
    <row r="56" spans="1:13">
      <c r="A56" s="163">
        <v>49</v>
      </c>
      <c r="B56" s="6" t="s">
        <v>855</v>
      </c>
      <c r="C56" s="6"/>
      <c r="D56" s="6"/>
      <c r="E56" s="152" t="s">
        <v>867</v>
      </c>
      <c r="F56" s="6"/>
      <c r="G56" s="6"/>
      <c r="H56" s="152" t="s">
        <v>318</v>
      </c>
      <c r="I56" s="152" t="s">
        <v>318</v>
      </c>
      <c r="J56" s="6" t="s">
        <v>518</v>
      </c>
      <c r="K56" s="6"/>
      <c r="L56" s="6"/>
      <c r="M56" s="6"/>
    </row>
    <row r="57" spans="1:13">
      <c r="A57" s="163">
        <v>50</v>
      </c>
      <c r="B57" s="6" t="s">
        <v>856</v>
      </c>
      <c r="C57" s="6"/>
      <c r="D57" s="6"/>
      <c r="E57" s="152" t="s">
        <v>868</v>
      </c>
      <c r="F57" s="6"/>
      <c r="G57" s="6"/>
      <c r="H57" s="152" t="s">
        <v>318</v>
      </c>
      <c r="I57" s="152" t="s">
        <v>318</v>
      </c>
      <c r="J57" s="6" t="s">
        <v>518</v>
      </c>
      <c r="K57" s="6"/>
      <c r="L57" s="6"/>
      <c r="M57" s="6"/>
    </row>
    <row r="58" spans="1:13">
      <c r="A58" s="163">
        <v>51</v>
      </c>
      <c r="B58" s="6" t="s">
        <v>857</v>
      </c>
      <c r="C58" s="6"/>
      <c r="D58" s="6"/>
      <c r="E58" s="152" t="s">
        <v>869</v>
      </c>
      <c r="F58" s="6"/>
      <c r="G58" s="6"/>
      <c r="H58" s="152" t="s">
        <v>318</v>
      </c>
      <c r="I58" s="152" t="s">
        <v>318</v>
      </c>
      <c r="J58" s="6" t="s">
        <v>518</v>
      </c>
      <c r="K58" s="6"/>
      <c r="L58" s="6"/>
      <c r="M58" s="6"/>
    </row>
    <row r="59" spans="1:13">
      <c r="A59" s="163">
        <v>52</v>
      </c>
      <c r="B59" s="6" t="s">
        <v>858</v>
      </c>
      <c r="C59" s="6"/>
      <c r="D59" s="6"/>
      <c r="E59" s="152" t="s">
        <v>870</v>
      </c>
      <c r="F59" s="6"/>
      <c r="G59" s="6"/>
      <c r="H59" s="152" t="s">
        <v>318</v>
      </c>
      <c r="I59" s="152" t="s">
        <v>318</v>
      </c>
      <c r="J59" s="6" t="s">
        <v>518</v>
      </c>
      <c r="K59" s="6"/>
      <c r="L59" s="6"/>
      <c r="M59" s="6"/>
    </row>
    <row r="60" spans="1:13">
      <c r="A60" s="163">
        <v>53</v>
      </c>
      <c r="B60" s="6" t="s">
        <v>859</v>
      </c>
      <c r="C60" s="6"/>
      <c r="D60" s="6"/>
      <c r="E60" s="152" t="s">
        <v>871</v>
      </c>
      <c r="F60" s="6"/>
      <c r="G60" s="6"/>
      <c r="H60" s="152" t="s">
        <v>318</v>
      </c>
      <c r="I60" s="152" t="s">
        <v>318</v>
      </c>
      <c r="J60" s="6" t="s">
        <v>518</v>
      </c>
      <c r="K60" s="6"/>
      <c r="L60" s="6"/>
      <c r="M60" s="6"/>
    </row>
    <row r="61" spans="1:13">
      <c r="A61" s="163">
        <v>54</v>
      </c>
      <c r="B61" s="159" t="s">
        <v>860</v>
      </c>
      <c r="C61" s="6"/>
      <c r="D61" s="6"/>
      <c r="E61" s="153" t="s">
        <v>872</v>
      </c>
      <c r="F61" s="6"/>
      <c r="G61" s="6"/>
      <c r="H61" s="153" t="s">
        <v>879</v>
      </c>
      <c r="I61" s="153" t="s">
        <v>318</v>
      </c>
      <c r="J61" s="6" t="s">
        <v>518</v>
      </c>
      <c r="K61" s="6"/>
      <c r="L61" s="6"/>
      <c r="M61" s="6"/>
    </row>
    <row r="62" spans="1:13">
      <c r="A62" s="163">
        <v>55</v>
      </c>
      <c r="B62" s="159" t="s">
        <v>861</v>
      </c>
      <c r="C62" s="6"/>
      <c r="D62" s="6"/>
      <c r="E62" s="153" t="s">
        <v>873</v>
      </c>
      <c r="F62" s="6"/>
      <c r="G62" s="6"/>
      <c r="H62" s="153" t="s">
        <v>879</v>
      </c>
      <c r="I62" s="153" t="s">
        <v>318</v>
      </c>
      <c r="J62" s="6" t="s">
        <v>518</v>
      </c>
      <c r="K62" s="6"/>
      <c r="L62" s="6"/>
      <c r="M62" s="6"/>
    </row>
    <row r="63" spans="1:13">
      <c r="A63" s="163">
        <v>56</v>
      </c>
      <c r="B63" s="159" t="s">
        <v>862</v>
      </c>
      <c r="C63" s="6"/>
      <c r="D63" s="6"/>
      <c r="E63" s="153" t="s">
        <v>874</v>
      </c>
      <c r="F63" s="6"/>
      <c r="G63" s="6"/>
      <c r="H63" s="153" t="s">
        <v>879</v>
      </c>
      <c r="I63" s="153" t="s">
        <v>318</v>
      </c>
      <c r="J63" s="6" t="s">
        <v>518</v>
      </c>
      <c r="K63" s="6"/>
      <c r="L63" s="6"/>
      <c r="M63" s="6"/>
    </row>
    <row r="64" spans="1:13">
      <c r="A64" s="163">
        <v>57</v>
      </c>
      <c r="B64" s="159" t="s">
        <v>863</v>
      </c>
      <c r="C64" s="6"/>
      <c r="D64" s="6"/>
      <c r="E64" s="153" t="s">
        <v>875</v>
      </c>
      <c r="F64" s="6"/>
      <c r="G64" s="6"/>
      <c r="H64" s="153" t="s">
        <v>879</v>
      </c>
      <c r="I64" s="153" t="s">
        <v>318</v>
      </c>
      <c r="J64" s="6" t="s">
        <v>518</v>
      </c>
      <c r="K64" s="6"/>
      <c r="L64" s="6"/>
      <c r="M64" s="6"/>
    </row>
    <row r="65" spans="1:13">
      <c r="A65" s="163">
        <v>58</v>
      </c>
      <c r="B65" s="159" t="s">
        <v>864</v>
      </c>
      <c r="C65" s="6"/>
      <c r="D65" s="6"/>
      <c r="E65" s="153" t="s">
        <v>876</v>
      </c>
      <c r="F65" s="6"/>
      <c r="G65" s="6"/>
      <c r="H65" s="153" t="s">
        <v>879</v>
      </c>
      <c r="I65" s="153" t="s">
        <v>318</v>
      </c>
      <c r="J65" s="6" t="s">
        <v>518</v>
      </c>
      <c r="K65" s="6"/>
      <c r="L65" s="6"/>
      <c r="M65" s="6"/>
    </row>
    <row r="66" spans="1:13">
      <c r="A66" s="163">
        <v>59</v>
      </c>
      <c r="B66" s="159" t="s">
        <v>865</v>
      </c>
      <c r="C66" s="6"/>
      <c r="D66" s="6"/>
      <c r="E66" s="153" t="s">
        <v>877</v>
      </c>
      <c r="F66" s="6"/>
      <c r="G66" s="6"/>
      <c r="H66" s="153" t="s">
        <v>879</v>
      </c>
      <c r="I66" s="153" t="s">
        <v>318</v>
      </c>
      <c r="J66" s="6" t="s">
        <v>518</v>
      </c>
      <c r="K66" s="6"/>
      <c r="L66" s="6"/>
      <c r="M66" s="6"/>
    </row>
    <row r="67" spans="1:13">
      <c r="A67" s="163">
        <v>60</v>
      </c>
      <c r="B67" s="6" t="s">
        <v>866</v>
      </c>
      <c r="C67" s="6"/>
      <c r="D67" s="6"/>
      <c r="E67" s="6" t="s">
        <v>878</v>
      </c>
      <c r="F67" s="6"/>
      <c r="G67" s="6"/>
      <c r="H67" s="6" t="s">
        <v>879</v>
      </c>
      <c r="I67" s="6" t="s">
        <v>318</v>
      </c>
      <c r="J67" s="6" t="s">
        <v>518</v>
      </c>
      <c r="K67" s="6"/>
      <c r="L67" s="6"/>
      <c r="M67" s="6"/>
    </row>
    <row r="68" spans="1:13">
      <c r="A68" s="130">
        <v>61</v>
      </c>
      <c r="B68" s="152" t="s">
        <v>880</v>
      </c>
      <c r="C68" s="6"/>
      <c r="D68" s="6"/>
      <c r="E68" s="152" t="s">
        <v>906</v>
      </c>
      <c r="F68" s="6" t="s">
        <v>899</v>
      </c>
      <c r="G68" s="6" t="s">
        <v>897</v>
      </c>
      <c r="H68" s="152" t="s">
        <v>342</v>
      </c>
      <c r="I68" s="152" t="s">
        <v>342</v>
      </c>
      <c r="J68" s="6" t="s">
        <v>518</v>
      </c>
      <c r="K68" s="6"/>
      <c r="L68" s="6"/>
      <c r="M68" s="6"/>
    </row>
    <row r="69" spans="1:13">
      <c r="A69" s="130">
        <v>62</v>
      </c>
      <c r="B69" s="152" t="s">
        <v>881</v>
      </c>
      <c r="C69" s="6"/>
      <c r="D69" s="6"/>
      <c r="E69" s="152" t="s">
        <v>898</v>
      </c>
      <c r="F69" s="6" t="s">
        <v>899</v>
      </c>
      <c r="G69" s="6" t="s">
        <v>897</v>
      </c>
      <c r="H69" s="152" t="s">
        <v>342</v>
      </c>
      <c r="I69" s="152" t="s">
        <v>342</v>
      </c>
      <c r="J69" s="6" t="s">
        <v>518</v>
      </c>
      <c r="K69" s="6"/>
      <c r="L69" s="6"/>
      <c r="M69" s="6"/>
    </row>
    <row r="70" spans="1:13">
      <c r="A70" s="130">
        <v>63</v>
      </c>
      <c r="B70" s="152" t="s">
        <v>882</v>
      </c>
      <c r="C70" s="6"/>
      <c r="D70" s="6"/>
      <c r="E70" s="152" t="s">
        <v>900</v>
      </c>
      <c r="F70" s="6" t="s">
        <v>899</v>
      </c>
      <c r="G70" s="6" t="s">
        <v>897</v>
      </c>
      <c r="H70" s="152" t="s">
        <v>342</v>
      </c>
      <c r="I70" s="152" t="s">
        <v>342</v>
      </c>
      <c r="J70" s="6" t="s">
        <v>518</v>
      </c>
      <c r="K70" s="6"/>
      <c r="L70" s="6"/>
      <c r="M70" s="6"/>
    </row>
    <row r="71" spans="1:13">
      <c r="A71" s="130">
        <v>64</v>
      </c>
      <c r="B71" s="152" t="s">
        <v>883</v>
      </c>
      <c r="C71" s="6"/>
      <c r="D71" s="6"/>
      <c r="E71" s="152" t="s">
        <v>901</v>
      </c>
      <c r="F71" s="6"/>
      <c r="G71" s="6"/>
      <c r="H71" s="152" t="s">
        <v>342</v>
      </c>
      <c r="I71" s="152" t="s">
        <v>342</v>
      </c>
      <c r="J71" s="6" t="s">
        <v>518</v>
      </c>
      <c r="K71" s="6"/>
      <c r="L71" s="6"/>
      <c r="M71" s="6"/>
    </row>
    <row r="72" spans="1:13">
      <c r="A72" s="130">
        <v>65</v>
      </c>
      <c r="B72" s="152" t="s">
        <v>884</v>
      </c>
      <c r="C72" s="6"/>
      <c r="D72" s="6"/>
      <c r="E72" s="152" t="s">
        <v>902</v>
      </c>
      <c r="F72" s="6"/>
      <c r="G72" s="6"/>
      <c r="H72" s="152" t="s">
        <v>342</v>
      </c>
      <c r="I72" s="152" t="s">
        <v>342</v>
      </c>
      <c r="J72" s="6" t="s">
        <v>518</v>
      </c>
      <c r="K72" s="6"/>
      <c r="L72" s="6"/>
      <c r="M72" s="6"/>
    </row>
    <row r="73" spans="1:13">
      <c r="A73" s="130">
        <v>66</v>
      </c>
      <c r="B73" s="152" t="s">
        <v>885</v>
      </c>
      <c r="C73" s="6"/>
      <c r="D73" s="6"/>
      <c r="E73" s="152" t="s">
        <v>893</v>
      </c>
      <c r="F73" s="6"/>
      <c r="G73" s="6"/>
      <c r="H73" s="152" t="s">
        <v>342</v>
      </c>
      <c r="I73" s="152" t="s">
        <v>342</v>
      </c>
      <c r="J73" s="6" t="s">
        <v>518</v>
      </c>
      <c r="K73" s="6"/>
      <c r="L73" s="6"/>
      <c r="M73" s="6"/>
    </row>
    <row r="74" spans="1:13">
      <c r="A74" s="130">
        <v>67</v>
      </c>
      <c r="B74" s="152" t="s">
        <v>886</v>
      </c>
      <c r="C74" s="6"/>
      <c r="D74" s="6"/>
      <c r="E74" s="164">
        <v>216</v>
      </c>
      <c r="F74" s="6"/>
      <c r="G74" s="6"/>
      <c r="H74" s="152" t="s">
        <v>342</v>
      </c>
      <c r="I74" s="152" t="s">
        <v>342</v>
      </c>
      <c r="J74" s="6" t="s">
        <v>518</v>
      </c>
      <c r="K74" s="6"/>
      <c r="L74" s="6"/>
      <c r="M74" s="6"/>
    </row>
    <row r="75" spans="1:13">
      <c r="A75" s="130">
        <v>68</v>
      </c>
      <c r="B75" s="152" t="s">
        <v>887</v>
      </c>
      <c r="C75" s="6"/>
      <c r="D75" s="6"/>
      <c r="E75" s="152" t="s">
        <v>903</v>
      </c>
      <c r="F75" s="6"/>
      <c r="G75" s="6"/>
      <c r="H75" s="152" t="s">
        <v>342</v>
      </c>
      <c r="I75" s="152" t="s">
        <v>342</v>
      </c>
      <c r="J75" s="6" t="s">
        <v>518</v>
      </c>
      <c r="K75" s="6"/>
      <c r="L75" s="6"/>
      <c r="M75" s="6"/>
    </row>
    <row r="76" spans="1:13">
      <c r="A76" s="130">
        <v>69</v>
      </c>
      <c r="B76" s="152" t="s">
        <v>888</v>
      </c>
      <c r="C76" s="6"/>
      <c r="D76" s="6"/>
      <c r="E76" s="6" t="s">
        <v>904</v>
      </c>
      <c r="F76" s="6"/>
      <c r="G76" s="6"/>
      <c r="H76" s="152" t="s">
        <v>342</v>
      </c>
      <c r="I76" s="152" t="s">
        <v>342</v>
      </c>
      <c r="J76" s="6" t="s">
        <v>518</v>
      </c>
      <c r="K76" s="6"/>
      <c r="L76" s="6"/>
      <c r="M76" s="6"/>
    </row>
    <row r="77" spans="1:13">
      <c r="A77" s="130">
        <v>70</v>
      </c>
      <c r="B77" s="152" t="s">
        <v>889</v>
      </c>
      <c r="C77" s="6"/>
      <c r="D77" s="6"/>
      <c r="E77" s="152" t="s">
        <v>894</v>
      </c>
      <c r="F77" s="6"/>
      <c r="G77" s="6"/>
      <c r="H77" s="152" t="s">
        <v>342</v>
      </c>
      <c r="I77" s="152" t="s">
        <v>342</v>
      </c>
      <c r="J77" s="6" t="s">
        <v>518</v>
      </c>
      <c r="K77" s="6"/>
      <c r="L77" s="6"/>
      <c r="M77" s="6"/>
    </row>
    <row r="78" spans="1:13">
      <c r="A78" s="130">
        <v>71</v>
      </c>
      <c r="B78" s="152" t="s">
        <v>890</v>
      </c>
      <c r="C78" s="6"/>
      <c r="D78" s="6"/>
      <c r="E78" s="152" t="s">
        <v>895</v>
      </c>
      <c r="F78" s="6"/>
      <c r="G78" s="6"/>
      <c r="H78" s="152" t="s">
        <v>342</v>
      </c>
      <c r="I78" s="152" t="s">
        <v>342</v>
      </c>
      <c r="J78" s="6" t="s">
        <v>518</v>
      </c>
      <c r="K78" s="6"/>
      <c r="L78" s="6"/>
      <c r="M78" s="6"/>
    </row>
    <row r="79" spans="1:13">
      <c r="A79" s="130">
        <v>72</v>
      </c>
      <c r="B79" s="152" t="s">
        <v>891</v>
      </c>
      <c r="C79" s="6"/>
      <c r="D79" s="6"/>
      <c r="E79" s="164">
        <v>213</v>
      </c>
      <c r="F79" s="6"/>
      <c r="G79" s="6"/>
      <c r="H79" s="152" t="s">
        <v>907</v>
      </c>
      <c r="I79" s="152" t="s">
        <v>342</v>
      </c>
      <c r="J79" s="6" t="s">
        <v>518</v>
      </c>
      <c r="K79" s="6"/>
      <c r="L79" s="6"/>
      <c r="M79" s="6"/>
    </row>
    <row r="80" spans="1:13">
      <c r="A80" s="130">
        <v>73</v>
      </c>
      <c r="B80" s="152" t="s">
        <v>892</v>
      </c>
      <c r="C80" s="6"/>
      <c r="D80" s="6"/>
      <c r="E80" s="152" t="s">
        <v>896</v>
      </c>
      <c r="F80" s="6"/>
      <c r="G80" s="6"/>
      <c r="H80" s="152" t="s">
        <v>342</v>
      </c>
      <c r="I80" s="152" t="s">
        <v>342</v>
      </c>
      <c r="J80" s="6" t="s">
        <v>518</v>
      </c>
      <c r="K80" s="6"/>
      <c r="L80" s="6"/>
      <c r="M80" s="6"/>
    </row>
    <row r="81" spans="1:13">
      <c r="A81" s="130">
        <v>74</v>
      </c>
      <c r="B81" s="152" t="s">
        <v>908</v>
      </c>
      <c r="C81" s="6"/>
      <c r="D81" s="6"/>
      <c r="E81" s="152" t="s">
        <v>905</v>
      </c>
      <c r="F81" s="6"/>
      <c r="G81" s="6"/>
      <c r="H81" s="152" t="s">
        <v>342</v>
      </c>
      <c r="I81" s="152" t="s">
        <v>342</v>
      </c>
      <c r="J81" s="6" t="s">
        <v>518</v>
      </c>
      <c r="K81" s="6"/>
      <c r="L81" s="6"/>
      <c r="M81" s="6"/>
    </row>
    <row r="82" spans="1:13">
      <c r="A82" s="130">
        <v>75</v>
      </c>
      <c r="B82" s="152" t="s">
        <v>909</v>
      </c>
      <c r="C82" s="6"/>
      <c r="D82" s="6"/>
      <c r="E82" s="152" t="s">
        <v>911</v>
      </c>
      <c r="F82" s="6" t="s">
        <v>912</v>
      </c>
      <c r="G82" s="6" t="s">
        <v>910</v>
      </c>
      <c r="H82" s="152" t="s">
        <v>340</v>
      </c>
      <c r="I82" s="152" t="s">
        <v>340</v>
      </c>
      <c r="J82" s="6" t="s">
        <v>518</v>
      </c>
      <c r="K82" s="6"/>
      <c r="L82" s="6"/>
      <c r="M82" s="6"/>
    </row>
    <row r="83" spans="1:13">
      <c r="A83" s="130">
        <v>76</v>
      </c>
      <c r="B83" s="152" t="s">
        <v>977</v>
      </c>
      <c r="C83" s="6"/>
      <c r="D83" s="6"/>
      <c r="E83" s="152" t="s">
        <v>938</v>
      </c>
      <c r="F83" s="6"/>
      <c r="G83" s="6"/>
      <c r="H83" s="152" t="s">
        <v>518</v>
      </c>
      <c r="I83" s="6" t="s">
        <v>308</v>
      </c>
      <c r="J83" s="6" t="s">
        <v>518</v>
      </c>
      <c r="K83" s="6"/>
      <c r="L83" s="6"/>
      <c r="M83" s="6"/>
    </row>
    <row r="84" spans="1:13">
      <c r="A84" s="130">
        <v>77</v>
      </c>
      <c r="B84" s="152" t="s">
        <v>978</v>
      </c>
      <c r="C84" s="6"/>
      <c r="D84" s="6"/>
      <c r="E84" s="152" t="s">
        <v>939</v>
      </c>
      <c r="F84" s="6"/>
      <c r="G84" s="6"/>
      <c r="H84" s="152" t="s">
        <v>518</v>
      </c>
      <c r="I84" s="6" t="s">
        <v>308</v>
      </c>
      <c r="J84" s="6" t="s">
        <v>518</v>
      </c>
      <c r="K84" s="6"/>
      <c r="L84" s="6"/>
      <c r="M84" s="6"/>
    </row>
    <row r="85" spans="1:13">
      <c r="A85" s="130">
        <v>78</v>
      </c>
      <c r="B85" s="152" t="s">
        <v>979</v>
      </c>
      <c r="C85" s="6"/>
      <c r="D85" s="6"/>
      <c r="E85" s="152" t="s">
        <v>940</v>
      </c>
      <c r="F85" s="6"/>
      <c r="G85" s="6"/>
      <c r="H85" s="152" t="s">
        <v>518</v>
      </c>
      <c r="I85" s="6" t="s">
        <v>308</v>
      </c>
      <c r="J85" s="6" t="s">
        <v>518</v>
      </c>
      <c r="K85" s="6"/>
      <c r="L85" s="6"/>
      <c r="M85" s="6"/>
    </row>
    <row r="86" spans="1:13">
      <c r="A86" s="130">
        <v>79</v>
      </c>
      <c r="B86" s="152" t="s">
        <v>980</v>
      </c>
      <c r="C86" s="6"/>
      <c r="D86" s="6"/>
      <c r="E86" s="152" t="s">
        <v>941</v>
      </c>
      <c r="F86" s="6"/>
      <c r="G86" s="6"/>
      <c r="H86" s="152" t="s">
        <v>533</v>
      </c>
      <c r="I86" s="6" t="s">
        <v>308</v>
      </c>
      <c r="J86" s="6" t="s">
        <v>518</v>
      </c>
      <c r="K86" s="6"/>
      <c r="L86" s="6"/>
      <c r="M86" s="6"/>
    </row>
    <row r="87" spans="1:13">
      <c r="A87" s="130">
        <v>80</v>
      </c>
      <c r="B87" s="152" t="s">
        <v>981</v>
      </c>
      <c r="C87" s="6"/>
      <c r="D87" s="6"/>
      <c r="E87" s="152" t="s">
        <v>942</v>
      </c>
      <c r="F87" s="6"/>
      <c r="G87" s="6"/>
      <c r="H87" s="152" t="s">
        <v>533</v>
      </c>
      <c r="I87" s="6" t="s">
        <v>308</v>
      </c>
      <c r="J87" s="6" t="s">
        <v>518</v>
      </c>
      <c r="K87" s="6"/>
      <c r="L87" s="6"/>
      <c r="M87" s="6"/>
    </row>
    <row r="88" spans="1:13">
      <c r="A88" s="130">
        <v>81</v>
      </c>
      <c r="B88" s="152" t="s">
        <v>982</v>
      </c>
      <c r="C88" s="6"/>
      <c r="D88" s="6"/>
      <c r="E88" s="152" t="s">
        <v>943</v>
      </c>
      <c r="F88" s="6"/>
      <c r="G88" s="6"/>
      <c r="H88" s="152" t="s">
        <v>533</v>
      </c>
      <c r="I88" s="6" t="s">
        <v>308</v>
      </c>
      <c r="J88" s="6" t="s">
        <v>518</v>
      </c>
      <c r="K88" s="6"/>
      <c r="L88" s="6"/>
      <c r="M88" s="6"/>
    </row>
    <row r="89" spans="1:13">
      <c r="A89" s="130">
        <v>82</v>
      </c>
      <c r="B89" s="152" t="s">
        <v>983</v>
      </c>
      <c r="C89" s="6"/>
      <c r="D89" s="6"/>
      <c r="E89" s="152" t="s">
        <v>944</v>
      </c>
      <c r="F89" s="6"/>
      <c r="G89" s="6"/>
      <c r="H89" s="152" t="s">
        <v>533</v>
      </c>
      <c r="I89" s="6" t="s">
        <v>308</v>
      </c>
      <c r="J89" s="6" t="s">
        <v>518</v>
      </c>
      <c r="K89" s="6"/>
      <c r="L89" s="6"/>
      <c r="M89" s="6"/>
    </row>
    <row r="90" spans="1:13">
      <c r="A90" s="130">
        <v>83</v>
      </c>
      <c r="B90" s="152" t="s">
        <v>984</v>
      </c>
      <c r="C90" s="6"/>
      <c r="D90" s="6"/>
      <c r="E90" s="152" t="s">
        <v>946</v>
      </c>
      <c r="F90" s="6"/>
      <c r="G90" s="6" t="s">
        <v>945</v>
      </c>
      <c r="H90" s="152" t="s">
        <v>533</v>
      </c>
      <c r="I90" s="6" t="s">
        <v>308</v>
      </c>
      <c r="J90" s="6" t="s">
        <v>518</v>
      </c>
      <c r="K90" s="6"/>
      <c r="L90" s="6"/>
      <c r="M90" s="6"/>
    </row>
    <row r="91" spans="1:13">
      <c r="A91" s="130">
        <v>84</v>
      </c>
      <c r="B91" s="152" t="s">
        <v>985</v>
      </c>
      <c r="C91" s="6"/>
      <c r="D91" s="6"/>
      <c r="E91" s="152" t="s">
        <v>947</v>
      </c>
      <c r="F91" s="6"/>
      <c r="G91" s="6"/>
      <c r="H91" s="152" t="s">
        <v>989</v>
      </c>
      <c r="I91" s="6" t="s">
        <v>308</v>
      </c>
      <c r="J91" s="6" t="s">
        <v>518</v>
      </c>
      <c r="K91" s="6"/>
      <c r="L91" s="6"/>
      <c r="M91" s="6"/>
    </row>
    <row r="92" spans="1:13">
      <c r="A92" s="130">
        <v>85</v>
      </c>
      <c r="B92" s="152" t="s">
        <v>986</v>
      </c>
      <c r="C92" s="6"/>
      <c r="D92" s="6"/>
      <c r="E92" s="152" t="s">
        <v>948</v>
      </c>
      <c r="F92" s="6"/>
      <c r="G92" s="6"/>
      <c r="H92" s="152" t="s">
        <v>989</v>
      </c>
      <c r="I92" s="6" t="s">
        <v>308</v>
      </c>
      <c r="J92" s="6" t="s">
        <v>518</v>
      </c>
      <c r="K92" s="6"/>
      <c r="L92" s="6"/>
      <c r="M92" s="6"/>
    </row>
    <row r="93" spans="1:13">
      <c r="A93" s="130">
        <v>86</v>
      </c>
      <c r="B93" s="152" t="s">
        <v>987</v>
      </c>
      <c r="C93" s="6"/>
      <c r="D93" s="6"/>
      <c r="E93" s="152" t="s">
        <v>949</v>
      </c>
      <c r="F93" s="6"/>
      <c r="G93" s="6"/>
      <c r="H93" s="152" t="s">
        <v>989</v>
      </c>
      <c r="I93" s="6" t="s">
        <v>308</v>
      </c>
      <c r="J93" s="6" t="s">
        <v>518</v>
      </c>
      <c r="K93" s="6"/>
      <c r="L93" s="6"/>
      <c r="M93" s="6"/>
    </row>
    <row r="94" spans="1:13">
      <c r="A94" s="130">
        <v>87</v>
      </c>
      <c r="B94" s="152" t="s">
        <v>988</v>
      </c>
      <c r="C94" s="6"/>
      <c r="D94" s="6"/>
      <c r="E94" s="152" t="s">
        <v>950</v>
      </c>
      <c r="F94" s="6"/>
      <c r="G94" s="6"/>
      <c r="H94" s="152" t="s">
        <v>989</v>
      </c>
      <c r="I94" s="6" t="s">
        <v>308</v>
      </c>
      <c r="J94" s="6" t="s">
        <v>518</v>
      </c>
      <c r="K94" s="6"/>
      <c r="L94" s="6"/>
      <c r="M94" s="6"/>
    </row>
    <row r="95" spans="1:13">
      <c r="A95" s="130">
        <v>88</v>
      </c>
      <c r="B95" s="152" t="s">
        <v>913</v>
      </c>
      <c r="C95" s="6"/>
      <c r="D95" s="6"/>
      <c r="E95" s="152" t="s">
        <v>951</v>
      </c>
      <c r="F95" s="6"/>
      <c r="G95" s="6"/>
      <c r="H95" s="152" t="s">
        <v>989</v>
      </c>
      <c r="I95" s="6" t="s">
        <v>308</v>
      </c>
      <c r="J95" s="6" t="s">
        <v>518</v>
      </c>
      <c r="K95" s="6"/>
      <c r="L95" s="6"/>
      <c r="M95" s="6"/>
    </row>
    <row r="96" spans="1:13">
      <c r="A96" s="130">
        <v>89</v>
      </c>
      <c r="B96" s="152" t="s">
        <v>914</v>
      </c>
      <c r="C96" s="6"/>
      <c r="D96" s="6"/>
      <c r="E96" s="152" t="s">
        <v>952</v>
      </c>
      <c r="F96" s="6"/>
      <c r="G96" s="6"/>
      <c r="H96" s="152" t="s">
        <v>990</v>
      </c>
      <c r="I96" s="6" t="s">
        <v>308</v>
      </c>
      <c r="J96" s="6" t="s">
        <v>518</v>
      </c>
      <c r="K96" s="6"/>
      <c r="L96" s="6"/>
      <c r="M96" s="6"/>
    </row>
    <row r="97" spans="1:13">
      <c r="A97" s="130">
        <v>90</v>
      </c>
      <c r="B97" s="152" t="s">
        <v>915</v>
      </c>
      <c r="C97" s="6"/>
      <c r="D97" s="6"/>
      <c r="E97" s="152" t="s">
        <v>953</v>
      </c>
      <c r="F97" s="6"/>
      <c r="G97" s="6"/>
      <c r="H97" s="152" t="s">
        <v>533</v>
      </c>
      <c r="I97" s="6" t="s">
        <v>308</v>
      </c>
      <c r="J97" s="6" t="s">
        <v>518</v>
      </c>
      <c r="K97" s="6"/>
      <c r="L97" s="6"/>
      <c r="M97" s="6"/>
    </row>
    <row r="98" spans="1:13">
      <c r="A98" s="130">
        <v>91</v>
      </c>
      <c r="B98" s="152" t="s">
        <v>916</v>
      </c>
      <c r="C98" s="6"/>
      <c r="D98" s="6"/>
      <c r="E98" s="152" t="s">
        <v>955</v>
      </c>
      <c r="F98" s="6"/>
      <c r="G98" s="6" t="s">
        <v>954</v>
      </c>
      <c r="H98" s="152" t="s">
        <v>518</v>
      </c>
      <c r="I98" s="6" t="s">
        <v>308</v>
      </c>
      <c r="J98" s="6" t="s">
        <v>518</v>
      </c>
      <c r="K98" s="6"/>
      <c r="L98" s="6"/>
      <c r="M98" s="6"/>
    </row>
    <row r="99" spans="1:13">
      <c r="A99" s="130">
        <v>92</v>
      </c>
      <c r="B99" s="152" t="s">
        <v>917</v>
      </c>
      <c r="C99" s="6"/>
      <c r="D99" s="6"/>
      <c r="E99" s="152" t="s">
        <v>955</v>
      </c>
      <c r="F99" s="6"/>
      <c r="G99" s="6"/>
      <c r="H99" s="152" t="s">
        <v>518</v>
      </c>
      <c r="I99" s="6" t="s">
        <v>308</v>
      </c>
      <c r="J99" s="6" t="s">
        <v>518</v>
      </c>
      <c r="K99" s="6"/>
      <c r="L99" s="6"/>
      <c r="M99" s="6"/>
    </row>
    <row r="100" spans="1:13">
      <c r="A100" s="130">
        <v>93</v>
      </c>
      <c r="B100" s="152" t="s">
        <v>918</v>
      </c>
      <c r="C100" s="6"/>
      <c r="D100" s="6"/>
      <c r="E100" s="152" t="s">
        <v>957</v>
      </c>
      <c r="F100" s="6"/>
      <c r="G100" s="6" t="s">
        <v>956</v>
      </c>
      <c r="H100" s="152" t="s">
        <v>533</v>
      </c>
      <c r="I100" s="6" t="s">
        <v>308</v>
      </c>
      <c r="J100" s="6" t="s">
        <v>518</v>
      </c>
      <c r="K100" s="6"/>
      <c r="L100" s="6"/>
      <c r="M100" s="6"/>
    </row>
    <row r="101" spans="1:13">
      <c r="A101" s="130">
        <v>94</v>
      </c>
      <c r="B101" s="153" t="s">
        <v>919</v>
      </c>
      <c r="C101" s="6"/>
      <c r="D101" s="6"/>
      <c r="E101" s="153" t="s">
        <v>958</v>
      </c>
      <c r="F101" s="6"/>
      <c r="G101" s="6"/>
      <c r="H101" s="153" t="s">
        <v>533</v>
      </c>
      <c r="I101" s="6" t="s">
        <v>308</v>
      </c>
      <c r="J101" s="6" t="s">
        <v>518</v>
      </c>
      <c r="K101" s="6"/>
      <c r="L101" s="6"/>
      <c r="M101" s="6"/>
    </row>
    <row r="102" spans="1:13">
      <c r="A102" s="130">
        <v>95</v>
      </c>
      <c r="B102" s="153" t="s">
        <v>920</v>
      </c>
      <c r="C102" s="6"/>
      <c r="D102" s="6"/>
      <c r="E102" s="153" t="s">
        <v>959</v>
      </c>
      <c r="F102" s="6"/>
      <c r="G102" s="6"/>
      <c r="H102" s="153" t="s">
        <v>991</v>
      </c>
      <c r="I102" s="6" t="s">
        <v>308</v>
      </c>
      <c r="J102" s="6" t="s">
        <v>518</v>
      </c>
      <c r="K102" s="6"/>
      <c r="L102" s="6"/>
      <c r="M102" s="6"/>
    </row>
    <row r="103" spans="1:13">
      <c r="A103" s="130">
        <v>96</v>
      </c>
      <c r="B103" s="153" t="s">
        <v>921</v>
      </c>
      <c r="C103" s="6"/>
      <c r="D103" s="6"/>
      <c r="E103" s="153" t="s">
        <v>960</v>
      </c>
      <c r="F103" s="6"/>
      <c r="G103" s="6"/>
      <c r="H103" s="153" t="s">
        <v>992</v>
      </c>
      <c r="I103" s="6" t="s">
        <v>308</v>
      </c>
      <c r="J103" s="6" t="s">
        <v>518</v>
      </c>
      <c r="K103" s="6"/>
      <c r="L103" s="6"/>
      <c r="M103" s="6"/>
    </row>
    <row r="104" spans="1:13">
      <c r="A104" s="130">
        <v>97</v>
      </c>
      <c r="B104" s="153" t="s">
        <v>922</v>
      </c>
      <c r="C104" s="6"/>
      <c r="D104" s="6"/>
      <c r="E104" s="153" t="s">
        <v>961</v>
      </c>
      <c r="F104" s="6"/>
      <c r="G104" s="6"/>
      <c r="H104" s="153" t="s">
        <v>992</v>
      </c>
      <c r="I104" s="6" t="s">
        <v>308</v>
      </c>
      <c r="J104" s="6" t="s">
        <v>518</v>
      </c>
      <c r="K104" s="6"/>
      <c r="L104" s="6"/>
      <c r="M104" s="6"/>
    </row>
    <row r="105" spans="1:13">
      <c r="A105" s="130">
        <v>98</v>
      </c>
      <c r="B105" s="153" t="s">
        <v>923</v>
      </c>
      <c r="C105" s="6"/>
      <c r="D105" s="6"/>
      <c r="E105" s="153" t="s">
        <v>962</v>
      </c>
      <c r="F105" s="6"/>
      <c r="G105" s="6"/>
      <c r="H105" s="153" t="s">
        <v>992</v>
      </c>
      <c r="I105" s="6" t="s">
        <v>308</v>
      </c>
      <c r="J105" s="6" t="s">
        <v>518</v>
      </c>
      <c r="K105" s="6"/>
      <c r="L105" s="6"/>
      <c r="M105" s="6"/>
    </row>
    <row r="106" spans="1:13">
      <c r="A106" s="130">
        <v>99</v>
      </c>
      <c r="B106" s="153" t="s">
        <v>924</v>
      </c>
      <c r="C106" s="6"/>
      <c r="D106" s="6"/>
      <c r="E106" s="153" t="s">
        <v>963</v>
      </c>
      <c r="F106" s="6"/>
      <c r="G106" s="6"/>
      <c r="H106" s="153" t="s">
        <v>992</v>
      </c>
      <c r="I106" s="6" t="s">
        <v>308</v>
      </c>
      <c r="J106" s="6" t="s">
        <v>518</v>
      </c>
      <c r="K106" s="6"/>
      <c r="L106" s="6"/>
      <c r="M106" s="6"/>
    </row>
    <row r="107" spans="1:13">
      <c r="A107" s="130">
        <v>100</v>
      </c>
      <c r="B107" s="153" t="s">
        <v>925</v>
      </c>
      <c r="C107" s="6"/>
      <c r="D107" s="6"/>
      <c r="E107" s="153" t="s">
        <v>964</v>
      </c>
      <c r="F107" s="6"/>
      <c r="G107" s="6"/>
      <c r="H107" s="153" t="s">
        <v>992</v>
      </c>
      <c r="I107" s="6" t="s">
        <v>308</v>
      </c>
      <c r="J107" s="6" t="s">
        <v>518</v>
      </c>
      <c r="K107" s="6"/>
      <c r="L107" s="6"/>
      <c r="M107" s="6"/>
    </row>
    <row r="108" spans="1:13">
      <c r="A108" s="130">
        <v>101</v>
      </c>
      <c r="B108" s="153" t="s">
        <v>926</v>
      </c>
      <c r="C108" s="6"/>
      <c r="D108" s="6"/>
      <c r="E108" s="153" t="s">
        <v>965</v>
      </c>
      <c r="F108" s="6"/>
      <c r="G108" s="6"/>
      <c r="H108" s="153" t="s">
        <v>992</v>
      </c>
      <c r="I108" s="6" t="s">
        <v>308</v>
      </c>
      <c r="J108" s="6" t="s">
        <v>518</v>
      </c>
      <c r="K108" s="6"/>
      <c r="L108" s="6"/>
      <c r="M108" s="6"/>
    </row>
    <row r="109" spans="1:13">
      <c r="A109" s="130">
        <v>102</v>
      </c>
      <c r="B109" s="159" t="s">
        <v>927</v>
      </c>
      <c r="C109" s="6"/>
      <c r="D109" s="6"/>
      <c r="E109" s="159" t="s">
        <v>966</v>
      </c>
      <c r="F109" s="6"/>
      <c r="G109" s="6"/>
      <c r="H109" s="153" t="s">
        <v>992</v>
      </c>
      <c r="I109" s="6" t="s">
        <v>308</v>
      </c>
      <c r="J109" s="6" t="s">
        <v>518</v>
      </c>
      <c r="K109" s="6"/>
      <c r="L109" s="6"/>
      <c r="M109" s="6"/>
    </row>
    <row r="110" spans="1:13">
      <c r="A110" s="130">
        <v>103</v>
      </c>
      <c r="B110" s="159" t="s">
        <v>928</v>
      </c>
      <c r="C110" s="6"/>
      <c r="D110" s="6"/>
      <c r="E110" s="159" t="s">
        <v>960</v>
      </c>
      <c r="F110" s="6"/>
      <c r="G110" s="6"/>
      <c r="H110" s="153" t="s">
        <v>992</v>
      </c>
      <c r="I110" s="6" t="s">
        <v>308</v>
      </c>
      <c r="J110" s="6" t="s">
        <v>518</v>
      </c>
      <c r="K110" s="6"/>
      <c r="L110" s="6"/>
      <c r="M110" s="6"/>
    </row>
    <row r="111" spans="1:13">
      <c r="A111" s="130">
        <v>104</v>
      </c>
      <c r="B111" s="159" t="s">
        <v>928</v>
      </c>
      <c r="C111" s="6"/>
      <c r="D111" s="6"/>
      <c r="E111" s="159" t="s">
        <v>967</v>
      </c>
      <c r="F111" s="6"/>
      <c r="G111" s="6"/>
      <c r="H111" s="153" t="s">
        <v>992</v>
      </c>
      <c r="I111" s="6" t="s">
        <v>308</v>
      </c>
      <c r="J111" s="6" t="s">
        <v>518</v>
      </c>
      <c r="K111" s="6"/>
      <c r="L111" s="6"/>
      <c r="M111" s="6"/>
    </row>
    <row r="112" spans="1:13">
      <c r="A112" s="130">
        <v>105</v>
      </c>
      <c r="B112" s="159" t="s">
        <v>929</v>
      </c>
      <c r="C112" s="6"/>
      <c r="D112" s="6"/>
      <c r="E112" s="159" t="s">
        <v>968</v>
      </c>
      <c r="F112" s="6"/>
      <c r="G112" s="6"/>
      <c r="H112" s="153" t="s">
        <v>992</v>
      </c>
      <c r="I112" s="6" t="s">
        <v>308</v>
      </c>
      <c r="J112" s="6" t="s">
        <v>518</v>
      </c>
      <c r="K112" s="6"/>
      <c r="L112" s="6"/>
      <c r="M112" s="6"/>
    </row>
    <row r="113" spans="1:13">
      <c r="A113" s="130">
        <v>106</v>
      </c>
      <c r="B113" s="159" t="s">
        <v>930</v>
      </c>
      <c r="C113" s="6"/>
      <c r="D113" s="6"/>
      <c r="E113" s="159" t="s">
        <v>969</v>
      </c>
      <c r="F113" s="6"/>
      <c r="G113" s="6"/>
      <c r="H113" s="153" t="s">
        <v>992</v>
      </c>
      <c r="I113" s="6" t="s">
        <v>308</v>
      </c>
      <c r="J113" s="6" t="s">
        <v>518</v>
      </c>
      <c r="K113" s="6"/>
      <c r="L113" s="6"/>
      <c r="M113" s="6"/>
    </row>
    <row r="114" spans="1:13">
      <c r="A114" s="130">
        <v>107</v>
      </c>
      <c r="B114" s="159" t="s">
        <v>931</v>
      </c>
      <c r="C114" s="6"/>
      <c r="D114" s="6"/>
      <c r="E114" s="159" t="s">
        <v>970</v>
      </c>
      <c r="F114" s="6"/>
      <c r="G114" s="6"/>
      <c r="H114" s="153" t="s">
        <v>992</v>
      </c>
      <c r="I114" s="6" t="s">
        <v>308</v>
      </c>
      <c r="J114" s="6" t="s">
        <v>518</v>
      </c>
      <c r="K114" s="6"/>
      <c r="L114" s="6"/>
      <c r="M114" s="6"/>
    </row>
    <row r="115" spans="1:13">
      <c r="A115" s="130">
        <v>108</v>
      </c>
      <c r="B115" s="159" t="s">
        <v>932</v>
      </c>
      <c r="C115" s="6"/>
      <c r="D115" s="6"/>
      <c r="E115" s="159" t="s">
        <v>971</v>
      </c>
      <c r="F115" s="6"/>
      <c r="G115" s="6"/>
      <c r="H115" s="153" t="s">
        <v>990</v>
      </c>
      <c r="I115" s="6" t="s">
        <v>308</v>
      </c>
      <c r="J115" s="6" t="s">
        <v>518</v>
      </c>
      <c r="K115" s="6"/>
      <c r="L115" s="6"/>
      <c r="M115" s="6"/>
    </row>
    <row r="116" spans="1:13">
      <c r="A116" s="130">
        <v>109</v>
      </c>
      <c r="B116" s="159" t="s">
        <v>933</v>
      </c>
      <c r="C116" s="6"/>
      <c r="D116" s="6"/>
      <c r="E116" s="159" t="s">
        <v>972</v>
      </c>
      <c r="F116" s="6"/>
      <c r="G116" s="6"/>
      <c r="H116" s="153" t="s">
        <v>990</v>
      </c>
      <c r="I116" s="6" t="s">
        <v>308</v>
      </c>
      <c r="J116" s="6" t="s">
        <v>518</v>
      </c>
      <c r="K116" s="6"/>
      <c r="L116" s="6"/>
      <c r="M116" s="6"/>
    </row>
    <row r="117" spans="1:13">
      <c r="A117" s="130">
        <v>110</v>
      </c>
      <c r="B117" s="159" t="s">
        <v>934</v>
      </c>
      <c r="C117" s="6"/>
      <c r="D117" s="6"/>
      <c r="E117" s="159" t="s">
        <v>973</v>
      </c>
      <c r="F117" s="6"/>
      <c r="G117" s="6"/>
      <c r="H117" s="153" t="s">
        <v>990</v>
      </c>
      <c r="I117" s="6" t="s">
        <v>308</v>
      </c>
      <c r="J117" s="6" t="s">
        <v>518</v>
      </c>
      <c r="K117" s="6"/>
      <c r="L117" s="6"/>
      <c r="M117" s="6"/>
    </row>
    <row r="118" spans="1:13">
      <c r="A118" s="130">
        <v>111</v>
      </c>
      <c r="B118" s="159" t="s">
        <v>935</v>
      </c>
      <c r="C118" s="6"/>
      <c r="D118" s="6"/>
      <c r="E118" s="159" t="s">
        <v>974</v>
      </c>
      <c r="F118" s="6"/>
      <c r="G118" s="6"/>
      <c r="H118" s="153" t="s">
        <v>533</v>
      </c>
      <c r="I118" s="6" t="s">
        <v>308</v>
      </c>
      <c r="J118" s="6" t="s">
        <v>518</v>
      </c>
      <c r="K118" s="6"/>
      <c r="L118" s="6"/>
      <c r="M118" s="6"/>
    </row>
    <row r="119" spans="1:13">
      <c r="A119" s="130">
        <v>112</v>
      </c>
      <c r="B119" s="159" t="s">
        <v>936</v>
      </c>
      <c r="C119" s="6"/>
      <c r="D119" s="6"/>
      <c r="E119" s="159" t="s">
        <v>975</v>
      </c>
      <c r="F119" s="6"/>
      <c r="G119" s="6"/>
      <c r="H119" s="153" t="s">
        <v>518</v>
      </c>
      <c r="I119" s="6" t="s">
        <v>308</v>
      </c>
      <c r="J119" s="6" t="s">
        <v>518</v>
      </c>
      <c r="K119" s="6"/>
      <c r="L119" s="6"/>
      <c r="M119" s="6"/>
    </row>
    <row r="120" spans="1:13">
      <c r="A120" s="130">
        <v>113</v>
      </c>
      <c r="B120" s="159" t="s">
        <v>937</v>
      </c>
      <c r="C120" s="6"/>
      <c r="D120" s="6"/>
      <c r="E120" s="159" t="s">
        <v>976</v>
      </c>
      <c r="F120" s="6"/>
      <c r="G120" s="6"/>
      <c r="H120" s="153" t="s">
        <v>518</v>
      </c>
      <c r="I120" s="6" t="s">
        <v>308</v>
      </c>
      <c r="J120" s="6" t="s">
        <v>518</v>
      </c>
      <c r="K120" s="6"/>
      <c r="L120" s="6"/>
      <c r="M120" s="6"/>
    </row>
    <row r="121" spans="1:13">
      <c r="A121" s="130">
        <v>114</v>
      </c>
      <c r="B121" s="6" t="s">
        <v>993</v>
      </c>
      <c r="C121" s="6"/>
      <c r="D121" s="6"/>
      <c r="E121" s="6" t="s">
        <v>994</v>
      </c>
      <c r="F121" s="6"/>
      <c r="G121" s="6"/>
      <c r="H121" s="6" t="s">
        <v>337</v>
      </c>
      <c r="I121" s="6" t="s">
        <v>337</v>
      </c>
      <c r="J121" s="6" t="s">
        <v>518</v>
      </c>
      <c r="K121" s="6"/>
      <c r="L121" s="6"/>
      <c r="M121" s="6"/>
    </row>
  </sheetData>
  <mergeCells count="12">
    <mergeCell ref="A49:M49"/>
    <mergeCell ref="A1:M1"/>
    <mergeCell ref="A2:A3"/>
    <mergeCell ref="L2:L3"/>
    <mergeCell ref="M2:M3"/>
    <mergeCell ref="A35:M35"/>
    <mergeCell ref="A4:M4"/>
    <mergeCell ref="A31:M31"/>
    <mergeCell ref="E2:K2"/>
    <mergeCell ref="B2:B3"/>
    <mergeCell ref="C2:C3"/>
    <mergeCell ref="D2:D3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/>
  <cols>
    <col min="1" max="1" width="3.85546875" customWidth="1"/>
    <col min="2" max="2" width="3.42578125" customWidth="1"/>
    <col min="3" max="3" width="16.7109375" customWidth="1"/>
    <col min="4" max="4" width="21.85546875" customWidth="1"/>
    <col min="5" max="5" width="25.140625" customWidth="1"/>
    <col min="6" max="6" width="20" customWidth="1"/>
    <col min="7" max="7" width="17.42578125" customWidth="1"/>
    <col min="8" max="8" width="21.42578125" customWidth="1"/>
    <col min="9" max="9" width="46.140625" customWidth="1"/>
    <col min="10" max="10" width="19.42578125" customWidth="1"/>
    <col min="11" max="11" width="19.140625" customWidth="1"/>
    <col min="12" max="12" width="20.140625" customWidth="1"/>
  </cols>
  <sheetData>
    <row r="1" spans="1:13" ht="21">
      <c r="A1" s="45"/>
      <c r="B1" s="45"/>
      <c r="C1" s="246" t="s">
        <v>247</v>
      </c>
      <c r="D1" s="247"/>
      <c r="E1" s="247"/>
      <c r="F1" s="247"/>
      <c r="G1" s="247"/>
      <c r="H1" s="247"/>
      <c r="I1" s="247"/>
      <c r="J1" s="247"/>
      <c r="K1" s="247"/>
      <c r="L1" s="45"/>
    </row>
    <row r="2" spans="1:13" ht="31.5" customHeight="1">
      <c r="A2" s="244" t="s">
        <v>16</v>
      </c>
      <c r="B2" s="245"/>
      <c r="C2" s="46" t="s">
        <v>248</v>
      </c>
      <c r="D2" s="47" t="s">
        <v>249</v>
      </c>
      <c r="E2" s="47" t="s">
        <v>250</v>
      </c>
      <c r="F2" s="47" t="s">
        <v>251</v>
      </c>
      <c r="G2" s="48" t="s">
        <v>252</v>
      </c>
      <c r="H2" s="48" t="s">
        <v>253</v>
      </c>
      <c r="I2" s="47" t="s">
        <v>254</v>
      </c>
      <c r="J2" s="49" t="s">
        <v>255</v>
      </c>
      <c r="K2" s="50" t="s">
        <v>256</v>
      </c>
      <c r="L2" s="50" t="s">
        <v>257</v>
      </c>
    </row>
    <row r="3" spans="1:13" ht="35.25" customHeight="1">
      <c r="A3" s="59">
        <v>1</v>
      </c>
      <c r="B3" s="32">
        <v>1</v>
      </c>
      <c r="C3" s="15" t="s">
        <v>258</v>
      </c>
      <c r="D3" s="16" t="s">
        <v>259</v>
      </c>
      <c r="E3" s="16" t="s">
        <v>260</v>
      </c>
      <c r="F3" s="17" t="s">
        <v>261</v>
      </c>
      <c r="G3" s="18" t="s">
        <v>262</v>
      </c>
      <c r="H3" s="18" t="s">
        <v>263</v>
      </c>
      <c r="I3" s="16" t="s">
        <v>303</v>
      </c>
      <c r="J3" s="19" t="s">
        <v>264</v>
      </c>
      <c r="K3" s="20"/>
      <c r="L3" s="20"/>
      <c r="M3" s="60"/>
    </row>
    <row r="4" spans="1:13" ht="36" customHeight="1">
      <c r="A4" s="61">
        <v>1</v>
      </c>
      <c r="B4" s="32">
        <v>2</v>
      </c>
      <c r="C4" s="21" t="s">
        <v>265</v>
      </c>
      <c r="D4" s="22" t="s">
        <v>266</v>
      </c>
      <c r="E4" s="22" t="s">
        <v>267</v>
      </c>
      <c r="F4" s="23" t="s">
        <v>268</v>
      </c>
      <c r="G4" s="24" t="s">
        <v>269</v>
      </c>
      <c r="H4" s="24" t="s">
        <v>270</v>
      </c>
      <c r="I4" s="25" t="s">
        <v>299</v>
      </c>
      <c r="J4" s="26">
        <v>910575580</v>
      </c>
      <c r="K4" s="27"/>
      <c r="L4" s="27"/>
      <c r="M4" s="60"/>
    </row>
    <row r="5" spans="1:13" ht="36" customHeight="1">
      <c r="A5" s="61">
        <v>2</v>
      </c>
      <c r="B5" s="32">
        <v>3</v>
      </c>
      <c r="C5" s="28" t="s">
        <v>271</v>
      </c>
      <c r="D5" s="29" t="s">
        <v>272</v>
      </c>
      <c r="E5" s="29" t="s">
        <v>273</v>
      </c>
      <c r="F5" s="23" t="s">
        <v>268</v>
      </c>
      <c r="G5" s="30">
        <v>240886</v>
      </c>
      <c r="H5" s="30">
        <v>241587</v>
      </c>
      <c r="I5" s="29" t="s">
        <v>298</v>
      </c>
      <c r="J5" s="31">
        <v>951690156</v>
      </c>
      <c r="K5" s="28"/>
      <c r="L5" s="28"/>
      <c r="M5" s="60"/>
    </row>
    <row r="6" spans="1:13" ht="38.25" customHeight="1">
      <c r="A6" s="61">
        <v>3</v>
      </c>
      <c r="B6" s="32">
        <v>4</v>
      </c>
      <c r="C6" s="28" t="s">
        <v>274</v>
      </c>
      <c r="D6" s="29" t="s">
        <v>275</v>
      </c>
      <c r="E6" s="29" t="s">
        <v>276</v>
      </c>
      <c r="F6" s="23" t="s">
        <v>268</v>
      </c>
      <c r="G6" s="30" t="s">
        <v>277</v>
      </c>
      <c r="H6" s="30" t="s">
        <v>278</v>
      </c>
      <c r="I6" s="29" t="s">
        <v>302</v>
      </c>
      <c r="J6" s="31">
        <v>974944423</v>
      </c>
      <c r="K6" s="28"/>
      <c r="L6" s="28"/>
      <c r="M6" s="60"/>
    </row>
    <row r="7" spans="1:13" ht="36.75" customHeight="1">
      <c r="A7" s="62">
        <v>1</v>
      </c>
      <c r="B7" s="32">
        <v>5</v>
      </c>
      <c r="C7" s="28" t="s">
        <v>279</v>
      </c>
      <c r="D7" s="29" t="s">
        <v>280</v>
      </c>
      <c r="E7" s="29" t="s">
        <v>281</v>
      </c>
      <c r="F7" s="32" t="s">
        <v>282</v>
      </c>
      <c r="G7" s="30" t="s">
        <v>283</v>
      </c>
      <c r="H7" s="30" t="s">
        <v>284</v>
      </c>
      <c r="I7" s="29" t="s">
        <v>304</v>
      </c>
      <c r="J7" s="31">
        <v>616978778</v>
      </c>
      <c r="K7" s="28"/>
      <c r="L7" s="28"/>
      <c r="M7" s="60"/>
    </row>
    <row r="8" spans="1:13" ht="18.75">
      <c r="A8" s="33"/>
      <c r="B8" s="34"/>
      <c r="C8" s="35"/>
      <c r="D8" s="36"/>
      <c r="E8" s="36"/>
      <c r="F8" s="37"/>
      <c r="G8" s="38"/>
      <c r="H8" s="38"/>
      <c r="I8" s="36"/>
      <c r="J8" s="39"/>
      <c r="K8" s="35"/>
      <c r="L8" s="35"/>
    </row>
    <row r="9" spans="1:13" ht="18.75">
      <c r="A9" s="33"/>
      <c r="B9" s="33"/>
      <c r="C9" s="35"/>
      <c r="D9" s="36"/>
      <c r="E9" s="36"/>
      <c r="F9" s="37"/>
      <c r="G9" s="38"/>
      <c r="H9" s="38"/>
      <c r="I9" s="36"/>
      <c r="J9" s="39"/>
      <c r="K9" s="35"/>
      <c r="L9" s="35"/>
    </row>
    <row r="10" spans="1:13" ht="21">
      <c r="A10" s="248" t="s">
        <v>285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</row>
    <row r="11" spans="1:13" ht="31.5" customHeight="1">
      <c r="A11" s="244" t="s">
        <v>16</v>
      </c>
      <c r="B11" s="245"/>
      <c r="C11" s="51" t="s">
        <v>248</v>
      </c>
      <c r="D11" s="52" t="s">
        <v>249</v>
      </c>
      <c r="E11" s="53" t="s">
        <v>250</v>
      </c>
      <c r="F11" s="52" t="s">
        <v>251</v>
      </c>
      <c r="G11" s="54" t="s">
        <v>253</v>
      </c>
      <c r="H11" s="55" t="s">
        <v>254</v>
      </c>
      <c r="I11" s="56" t="s">
        <v>255</v>
      </c>
      <c r="J11" s="56" t="s">
        <v>256</v>
      </c>
      <c r="K11" s="57" t="s">
        <v>257</v>
      </c>
      <c r="L11" s="58" t="s">
        <v>286</v>
      </c>
    </row>
    <row r="12" spans="1:13" ht="44.25" customHeight="1">
      <c r="A12" s="249">
        <v>1</v>
      </c>
      <c r="B12" s="250"/>
      <c r="C12" s="63" t="s">
        <v>287</v>
      </c>
      <c r="D12" s="64" t="s">
        <v>266</v>
      </c>
      <c r="E12" s="64" t="s">
        <v>288</v>
      </c>
      <c r="F12" s="65" t="s">
        <v>268</v>
      </c>
      <c r="G12" s="66" t="s">
        <v>289</v>
      </c>
      <c r="H12" s="66" t="s">
        <v>290</v>
      </c>
      <c r="I12" s="67" t="s">
        <v>300</v>
      </c>
      <c r="J12" s="68" t="s">
        <v>291</v>
      </c>
      <c r="K12" s="69"/>
      <c r="L12" s="70" t="s">
        <v>292</v>
      </c>
    </row>
    <row r="14" spans="1:13" ht="21">
      <c r="A14" s="251" t="s">
        <v>293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</row>
    <row r="15" spans="1:13" ht="41.25" customHeight="1">
      <c r="A15" s="244" t="s">
        <v>16</v>
      </c>
      <c r="B15" s="245"/>
      <c r="C15" s="46" t="s">
        <v>248</v>
      </c>
      <c r="D15" s="47" t="s">
        <v>249</v>
      </c>
      <c r="E15" s="47" t="s">
        <v>250</v>
      </c>
      <c r="F15" s="47" t="s">
        <v>251</v>
      </c>
      <c r="G15" s="50" t="s">
        <v>252</v>
      </c>
      <c r="H15" s="50" t="s">
        <v>253</v>
      </c>
      <c r="I15" s="47" t="s">
        <v>254</v>
      </c>
      <c r="J15" s="50" t="s">
        <v>255</v>
      </c>
      <c r="K15" s="50" t="s">
        <v>256</v>
      </c>
      <c r="L15" s="50" t="s">
        <v>257</v>
      </c>
    </row>
    <row r="16" spans="1:13" ht="38.25" customHeight="1">
      <c r="A16" s="71">
        <v>1</v>
      </c>
      <c r="B16" s="32">
        <v>2</v>
      </c>
      <c r="C16" s="40" t="s">
        <v>265</v>
      </c>
      <c r="D16" s="41" t="s">
        <v>266</v>
      </c>
      <c r="E16" s="41" t="s">
        <v>288</v>
      </c>
      <c r="F16" s="42" t="s">
        <v>268</v>
      </c>
      <c r="G16" s="43" t="s">
        <v>289</v>
      </c>
      <c r="H16" s="43" t="s">
        <v>290</v>
      </c>
      <c r="I16" s="44" t="s">
        <v>301</v>
      </c>
      <c r="J16" s="28">
        <v>910575580</v>
      </c>
      <c r="K16" s="28"/>
      <c r="L16" s="28"/>
    </row>
    <row r="18" spans="1:5" ht="15" customHeight="1">
      <c r="A18" s="75"/>
      <c r="B18" s="75" t="s">
        <v>295</v>
      </c>
      <c r="C18" s="75"/>
      <c r="D18" s="72"/>
      <c r="E18" s="73" t="s">
        <v>294</v>
      </c>
    </row>
    <row r="19" spans="1:5">
      <c r="E19" s="74"/>
    </row>
    <row r="20" spans="1:5">
      <c r="A20" s="77"/>
      <c r="B20" s="78" t="s">
        <v>296</v>
      </c>
      <c r="C20" s="77"/>
      <c r="D20" s="77"/>
      <c r="E20" s="76" t="s">
        <v>297</v>
      </c>
    </row>
  </sheetData>
  <mergeCells count="7">
    <mergeCell ref="A15:B15"/>
    <mergeCell ref="C1:K1"/>
    <mergeCell ref="A2:B2"/>
    <mergeCell ref="A10:L10"/>
    <mergeCell ref="A11:B11"/>
    <mergeCell ref="A12:B12"/>
    <mergeCell ref="A14:L1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ท่องเที่ยวเชิงวัฒนธรรม</vt:lpstr>
      <vt:lpstr>สารสนเทศ สทกจ.บก</vt:lpstr>
      <vt:lpstr>สถานที่ท่องเที่ยวจังหวัดบึงกาฬ</vt:lpstr>
      <vt:lpstr>ปฏิทินการท่องเที่ยวบึงกาฬ</vt:lpstr>
      <vt:lpstr>โครงการส่งเสริมการท่องเที่ยว</vt:lpstr>
      <vt:lpstr>จำนวนโรงแรมจังหวัดบึงกาฬ</vt:lpstr>
      <vt:lpstr>HomeStay&amp;HomeLodge</vt:lpstr>
      <vt:lpstr>ร้านอาหาร จ.บึงกาฬ</vt:lpstr>
      <vt:lpstr>จำนวนธุรกิจนำเที่ยวและมัคคุเทศก</vt:lpstr>
      <vt:lpstr>เครือข่ายท่องเที่ยว</vt:lpstr>
      <vt:lpstr>สถิติการท่องเที่ยว จ.บึงกาฬ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2021-07-23T02:38:49Z</cp:lastPrinted>
  <dcterms:created xsi:type="dcterms:W3CDTF">2021-06-23T04:43:00Z</dcterms:created>
  <dcterms:modified xsi:type="dcterms:W3CDTF">2021-07-23T02:39:25Z</dcterms:modified>
</cp:coreProperties>
</file>